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Флешка\ПЭО\ПЛАТНЫЕ УСЛУГИ\Прейскурант 2024\"/>
    </mc:Choice>
  </mc:AlternateContent>
  <xr:revisionPtr revIDLastSave="0" documentId="13_ncr:1_{267636CE-79FE-454A-AE36-72C0ACD0C791}" xr6:coauthVersionLast="47" xr6:coauthVersionMax="47" xr10:uidLastSave="{00000000-0000-0000-0000-000000000000}"/>
  <bookViews>
    <workbookView xWindow="-108" yWindow="-108" windowWidth="23256" windowHeight="12576" tabRatio="855" activeTab="1" xr2:uid="{00000000-000D-0000-FFFF-FFFF00000000}"/>
  </bookViews>
  <sheets>
    <sheet name="Основной 01.01.2024" sheetId="10" r:id="rId1"/>
    <sheet name="Основной 11.03.2024" sheetId="13" r:id="rId2"/>
    <sheet name="Основной 08.11.2023" sheetId="11" r:id="rId3"/>
    <sheet name="Основной 14.03.2022 +20%" sheetId="7" r:id="rId4"/>
    <sheet name="Основной 08.2020-13.03.2022" sheetId="1" r:id="rId5"/>
    <sheet name="Депульпирование для пенсионеров" sheetId="2" r:id="rId6"/>
    <sheet name="Напыление 2020" sheetId="4" r:id="rId7"/>
    <sheet name="Напыление 2021" sheetId="5" r:id="rId8"/>
    <sheet name="Напыление 2022" sheetId="6" r:id="rId9"/>
    <sheet name="Напыление 2024" sheetId="12" r:id="rId10"/>
    <sheet name="Напыление 2023" sheetId="8" r:id="rId11"/>
    <sheet name="Основной 14.03.2022 +20% ХИР" sheetId="9" r:id="rId12"/>
  </sheets>
  <definedNames>
    <definedName name="_xlnm.Print_Area" localSheetId="8">'Напыление 2022'!$A$1:$D$24</definedName>
    <definedName name="_xlnm.Print_Area" localSheetId="10">'Напыление 2023'!$A$1:$D$24</definedName>
    <definedName name="_xlnm.Print_Area" localSheetId="9">'Напыление 2024'!$A$1:$D$24</definedName>
    <definedName name="_xlnm.Print_Area" localSheetId="0">'Основной 01.01.2024'!$A$1:$D$294</definedName>
    <definedName name="_xlnm.Print_Area" localSheetId="1">'Основной 11.03.2024'!$A$1:$D$315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0" l="1"/>
  <c r="E121" i="10"/>
  <c r="E16" i="10"/>
  <c r="E2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Наташа</author>
  </authors>
  <commentList>
    <comment ref="D188" authorId="0" shapeId="0" xr:uid="{91EC0477-1593-47E0-9BE9-D4ED26D055A8}">
      <text>
        <r>
          <rPr>
            <b/>
            <sz val="9"/>
            <color indexed="81"/>
            <rFont val="Tahoma"/>
            <family val="2"/>
            <charset val="204"/>
          </rPr>
          <t>Убрали из основного прейскуранта</t>
        </r>
      </text>
    </comment>
    <comment ref="D271" authorId="0" shapeId="0" xr:uid="{73096FEF-9919-4E66-A25A-6C5643048DBB}">
      <text>
        <r>
          <rPr>
            <b/>
            <sz val="9"/>
            <color indexed="81"/>
            <rFont val="Tahoma"/>
            <family val="2"/>
            <charset val="204"/>
          </rPr>
          <t>Наташа:</t>
        </r>
        <r>
          <rPr>
            <sz val="9"/>
            <color indexed="81"/>
            <rFont val="Tahoma"/>
            <family val="2"/>
            <charset val="204"/>
          </rPr>
          <t xml:space="preserve">
Удалили из основного прейскуранта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Наташа</author>
  </authors>
  <commentList>
    <comment ref="D189" authorId="0" shapeId="0" xr:uid="{2D5539CF-FEA5-4DD0-91BE-2C235151F810}">
      <text>
        <r>
          <rPr>
            <b/>
            <sz val="9"/>
            <color indexed="81"/>
            <rFont val="Tahoma"/>
            <family val="2"/>
            <charset val="204"/>
          </rPr>
          <t>Убрали из основного прейскуранта</t>
        </r>
      </text>
    </comment>
    <comment ref="C238" authorId="0" shapeId="0" xr:uid="{4FFAC4F6-9544-4250-9A82-204820951CEB}">
      <text>
        <r>
          <rPr>
            <b/>
            <sz val="9"/>
            <color indexed="81"/>
            <rFont val="Tahoma"/>
            <charset val="1"/>
          </rPr>
          <t>Наташа:</t>
        </r>
        <r>
          <rPr>
            <sz val="9"/>
            <color indexed="81"/>
            <rFont val="Tahoma"/>
            <charset val="1"/>
          </rPr>
          <t xml:space="preserve">
Вставить услуги починка нейлона, акри фри - 5000
</t>
        </r>
      </text>
    </comment>
    <comment ref="D292" authorId="0" shapeId="0" xr:uid="{36F2F5E2-29D9-4F27-8FF0-D98FD1BE47C6}">
      <text>
        <r>
          <rPr>
            <b/>
            <sz val="9"/>
            <color indexed="81"/>
            <rFont val="Tahoma"/>
            <family val="2"/>
            <charset val="204"/>
          </rPr>
          <t>Наташа:</t>
        </r>
        <r>
          <rPr>
            <sz val="9"/>
            <color indexed="81"/>
            <rFont val="Tahoma"/>
            <family val="2"/>
            <charset val="204"/>
          </rPr>
          <t xml:space="preserve">
Удалили из основного прейскуранта</t>
        </r>
      </text>
    </comment>
  </commentList>
</comments>
</file>

<file path=xl/sharedStrings.xml><?xml version="1.0" encoding="utf-8"?>
<sst xmlns="http://schemas.openxmlformats.org/spreadsheetml/2006/main" count="4222" uniqueCount="807">
  <si>
    <t>Удаление зуба при незавершенной экстракции в других ЛПУ</t>
  </si>
  <si>
    <t>Остеотомия челюсти в области одного отсутствующего зуба</t>
  </si>
  <si>
    <t>Перевязка после сложного хирургического вмешательства</t>
  </si>
  <si>
    <t>Заполнение лунки удаленного зуба костнопластическим материалом (без учета стоимости костнопластического материала и мембраны).</t>
  </si>
  <si>
    <t>Изготовление 1-ой цельнолитой корокни (1 ед.) бюгельной</t>
  </si>
  <si>
    <t>Временное шинирование при пародонте в области 2-х зубов самополимирезующимися материалами</t>
  </si>
  <si>
    <t>Временное шинирование при пародонтите в области 2-х зубов светоотверждаемыми материалами</t>
  </si>
  <si>
    <t>Шинирование зубов с применением стекловолоконных материалов (крепление к коронке 2-х зубов)</t>
  </si>
  <si>
    <t>Кюретаж пародантальных карманов в области 1-го зуба</t>
  </si>
  <si>
    <t>I</t>
  </si>
  <si>
    <t>к2</t>
  </si>
  <si>
    <t>III</t>
  </si>
  <si>
    <t>к1</t>
  </si>
  <si>
    <t>Код</t>
  </si>
  <si>
    <t>II</t>
  </si>
  <si>
    <t>Удаление постоянного зуба простое</t>
  </si>
  <si>
    <t>Установка парапульпарного штифта</t>
  </si>
  <si>
    <t>Изготовление 1-ой бюгельной коронки</t>
  </si>
  <si>
    <t xml:space="preserve">Удаление постоянного зуба сложное </t>
  </si>
  <si>
    <t>Нейлоновые протезы (имедиатпротез)</t>
  </si>
  <si>
    <t xml:space="preserve">Коронарно-радикулярная сепарация </t>
  </si>
  <si>
    <t>Цементировка штампованной коронки</t>
  </si>
  <si>
    <t>Цистэктомия более одного сантиметра</t>
  </si>
  <si>
    <t>Бужирование протоков слюнных желез</t>
  </si>
  <si>
    <t>Цементировка парапульпарного штифта</t>
  </si>
  <si>
    <t>Медикаментозная обработка 1 канала</t>
  </si>
  <si>
    <t>Наложение девитализирующей пасты</t>
  </si>
  <si>
    <t xml:space="preserve">Изготовление вкладки однокорневой </t>
  </si>
  <si>
    <t>Пластическое закрытие  сообщения</t>
  </si>
  <si>
    <t>Удаление одного имплантата простое</t>
  </si>
  <si>
    <t>Полный съемный нейлоновый протез</t>
  </si>
  <si>
    <t>Цистэктомия до одного сантиметра</t>
  </si>
  <si>
    <t>Удаление одного имплантата сложное</t>
  </si>
  <si>
    <t>Распломбировка канала под вкладку</t>
  </si>
  <si>
    <t>Удаление камней из протоков слюнных желез</t>
  </si>
  <si>
    <r>
      <t xml:space="preserve"> </t>
    </r>
    <r>
      <rPr>
        <b/>
        <sz val="11"/>
        <color rgb="FF000000"/>
        <rFont val="Times New Roman"/>
        <family val="1"/>
        <charset val="204"/>
      </rPr>
      <t>5.1  Имплантология(хирургический раздел)</t>
    </r>
  </si>
  <si>
    <t>Глубокое фторирование (не менее 5-ти зубов)</t>
  </si>
  <si>
    <t>Временное шинирование 6-8 зубов лигатурой</t>
  </si>
  <si>
    <t>Прием врача-стоматолога-ортопеда на дому</t>
  </si>
  <si>
    <t>Трепанация коронковой части интактного зуба</t>
  </si>
  <si>
    <t>Закрытие перфорации с использованием МТА</t>
  </si>
  <si>
    <t>Удаление ретенционной кисты слюнной железы</t>
  </si>
  <si>
    <t>Отсроченный кюретаж лунки удаленного зуба</t>
  </si>
  <si>
    <t>Прием врача-стоматолога-терапевта на дому</t>
  </si>
  <si>
    <t>Изготовление металлокерамической коронки</t>
  </si>
  <si>
    <t>Операция фрагментарная костная пластика блоком с ветви нижней челюсти в области одного отсутствующего зуба или имплантата</t>
  </si>
  <si>
    <t xml:space="preserve"> Остановка луночкового кровотечения без наложения швов методом тампонады.</t>
  </si>
  <si>
    <t>Пластика рецессии десны коронально смещенным лоскутом (в области 1 зуба)</t>
  </si>
  <si>
    <t>Распломбирование 1 канала, запломбированного резорцин-формалиновой пастой</t>
  </si>
  <si>
    <t>Внутрикоронковое отбеливание 1-го депульпированного зуба при дисколорите</t>
  </si>
  <si>
    <t>Остановка луночкового кровотечения без наложения швов.</t>
  </si>
  <si>
    <t>Наложение повязки при операциях на органы полости рта</t>
  </si>
  <si>
    <t>Синус-лифтинг (костная пластика, остеопластика)- закрытый в области одного имплантата  (без учета стоимости костнопластического материала и мембраны)</t>
  </si>
  <si>
    <t>Наложение лечебной минерализующей прокладки из фотополимеризующихся материалов: "Septocal"</t>
  </si>
  <si>
    <t>Наложение изолирующей прокладки из  компомерного цемента светового отверждения: "ионосил"</t>
  </si>
  <si>
    <t>* по желанию Заказчика срок изготовления зубных протезов может быть сокращен путем надбавки в размере 5 % к тарифам на ортопедические стоматологические услуги за каждый день сокращения. В этом случае Заказчик подписывает заявление об оплате за ускорение сроков</t>
  </si>
  <si>
    <t>Лоскутная операция в полости рта (в области одного зуба)</t>
  </si>
  <si>
    <t>Изготовление одностороннего бюгельного протеза на замке МК1</t>
  </si>
  <si>
    <t xml:space="preserve">Иссечение гипертрофированной десны в области одного зуба </t>
  </si>
  <si>
    <t>Введение лекарственных веществ в один патологический карман</t>
  </si>
  <si>
    <t>Наложение фиксирующей лечебной повязки в области 2- зубов</t>
  </si>
  <si>
    <t>Лабораторное изготовление пластмассовой временной коронки</t>
  </si>
  <si>
    <t xml:space="preserve">Консервация лунки удаленного зуба для дальнейшей установки имплантата (без учета стоимости костнопластического материала и мембраны)   </t>
  </si>
  <si>
    <t xml:space="preserve"> Пластика при рецессии десны свобдным соединительно-тканным трансплантатом из области неба и других донорских зон  ротовой полости</t>
  </si>
  <si>
    <t>9 000,00</t>
  </si>
  <si>
    <t>А16.07.013</t>
  </si>
  <si>
    <t>7 000,00</t>
  </si>
  <si>
    <t>А16.07.058</t>
  </si>
  <si>
    <t>1 500,00</t>
  </si>
  <si>
    <t>2 500,00</t>
  </si>
  <si>
    <t>5 000,00</t>
  </si>
  <si>
    <t>А16.07.060</t>
  </si>
  <si>
    <t>А 16.07.039</t>
  </si>
  <si>
    <t>10 000,00</t>
  </si>
  <si>
    <t>А16.07.059</t>
  </si>
  <si>
    <t>А16.07.007</t>
  </si>
  <si>
    <t>Цистотомия</t>
  </si>
  <si>
    <t>А16.07.016</t>
  </si>
  <si>
    <t>А16.07.026</t>
  </si>
  <si>
    <t>8 000,00</t>
  </si>
  <si>
    <t>А16.07.042</t>
  </si>
  <si>
    <t>А16.07.043</t>
  </si>
  <si>
    <t>А16.07.044</t>
  </si>
  <si>
    <t>А 16.07.040</t>
  </si>
  <si>
    <t>А11.07.009</t>
  </si>
  <si>
    <t>А16.07.012</t>
  </si>
  <si>
    <t>А16.22.018</t>
  </si>
  <si>
    <t>А16.07.095.</t>
  </si>
  <si>
    <t>3 500,00</t>
  </si>
  <si>
    <t>А16.03.015</t>
  </si>
  <si>
    <t>А16.01.008</t>
  </si>
  <si>
    <t>А16.03.014</t>
  </si>
  <si>
    <t>А16.30.048</t>
  </si>
  <si>
    <t>"УТВЕРЖДАЮ"</t>
  </si>
  <si>
    <t>Цена (руб.)</t>
  </si>
  <si>
    <t>В01.065.001</t>
  </si>
  <si>
    <t>В01.054.002</t>
  </si>
  <si>
    <t>В01.054.001</t>
  </si>
  <si>
    <t>В01.065.002</t>
  </si>
  <si>
    <t>В01.067.001</t>
  </si>
  <si>
    <t>В01.067.002</t>
  </si>
  <si>
    <t>В01.066.002</t>
  </si>
  <si>
    <t>В01.066.001</t>
  </si>
  <si>
    <t>А16.07.024</t>
  </si>
  <si>
    <t>А06.07.003</t>
  </si>
  <si>
    <t>А06.07.004</t>
  </si>
  <si>
    <t>А06.07.012</t>
  </si>
  <si>
    <t>А11.07.022</t>
  </si>
  <si>
    <t>А16.07.038</t>
  </si>
  <si>
    <t>A11.07.011</t>
  </si>
  <si>
    <t>А16.07.025</t>
  </si>
  <si>
    <t>А16.07.019</t>
  </si>
  <si>
    <t>А16.07.020</t>
  </si>
  <si>
    <t>А11.07.012</t>
  </si>
  <si>
    <t>А16.07.002</t>
  </si>
  <si>
    <t>А15.07.003</t>
  </si>
  <si>
    <t>А11.07.027</t>
  </si>
  <si>
    <t>А16.07.008</t>
  </si>
  <si>
    <t>А.16.07.010</t>
  </si>
  <si>
    <t>А16.07.009</t>
  </si>
  <si>
    <t>А16.07.030</t>
  </si>
  <si>
    <t>А16.07.031</t>
  </si>
  <si>
    <t>4. РЕНТГЕНОЛОГИЯ</t>
  </si>
  <si>
    <t>2. ОБЕЗБОЛИВАНИЕ</t>
  </si>
  <si>
    <t>Наименование услуги</t>
  </si>
  <si>
    <t>Ампутация пульпы</t>
  </si>
  <si>
    <t>Полировка пломбы</t>
  </si>
  <si>
    <t>А16.07.002.015.01</t>
  </si>
  <si>
    <t>А16.07.002.023.02</t>
  </si>
  <si>
    <t xml:space="preserve">Ортопантомография </t>
  </si>
  <si>
    <t>А16.07.002.017.3</t>
  </si>
  <si>
    <t>Слепки альгинатные</t>
  </si>
  <si>
    <t>Слепки силиконовые</t>
  </si>
  <si>
    <t>А16.07.002.023.01</t>
  </si>
  <si>
    <t>А16.07.002.017.1</t>
  </si>
  <si>
    <t>ГАУЗ "СП №3 ДЗМ"</t>
  </si>
  <si>
    <t>Радиовизиография</t>
  </si>
  <si>
    <t>Вестибулопластика</t>
  </si>
  <si>
    <t>Удаление секвестра</t>
  </si>
  <si>
    <t>А16.07.002.017.4</t>
  </si>
  <si>
    <t>И.о. главного врача</t>
  </si>
  <si>
    <t>А16.07.002.017.2</t>
  </si>
  <si>
    <t>Прикусной шаблон</t>
  </si>
  <si>
    <t>Силиконовые блоки</t>
  </si>
  <si>
    <t>Наложение лечебной минерализующей прокладки из импортных - самополимеризующихся материалов: "лайф", "дайрект"</t>
  </si>
  <si>
    <t>Герметизирование фиссур одного зуба материалами химического отверждения</t>
  </si>
  <si>
    <t>Снятие и цементировка цельнолитой и металлокерамической коронки (фуджи)</t>
  </si>
  <si>
    <t>Распломбирование 1 канала, запломбированного гуттаперчивыми штифтами</t>
  </si>
  <si>
    <t>Гингивоостеопластика ретенированного зуба по ортодонтическим показаниям</t>
  </si>
  <si>
    <t>Получение аутогенной костной стружки при помощи скребка или трепана.</t>
  </si>
  <si>
    <t>Лечение перикоронита (промывание, рассечение, и/или иссечение капюшона)</t>
  </si>
  <si>
    <t xml:space="preserve">Операция установки одного временного имплантата для дальнейшего зубопротезирования (без учета стоимости имплантата) </t>
  </si>
  <si>
    <t>Забор аутогенного костного блока из области ветви нижней челюсти, подбородка и других донорских зон ротовой полости.</t>
  </si>
  <si>
    <t>Увеличение ширины альвеолярного гребня   методом расщепления или расширения в области одного имплантата</t>
  </si>
  <si>
    <t xml:space="preserve">Операция установки одного имплантата для дальнейшего зубопротезирования (без учета стоимости имплантата) </t>
  </si>
  <si>
    <t>Изготовление частично-съемного протеза (отечественный металл)</t>
  </si>
  <si>
    <t>Прием (осмотр, консультация) врача-физиотерапевта, повторный</t>
  </si>
  <si>
    <t>Иссечение новообразования мягких тканей до одного сантиметра</t>
  </si>
  <si>
    <t xml:space="preserve">Вскрытие подслизистого или поднадкостничного очага воспаления </t>
  </si>
  <si>
    <t>Временное пломбирование 1 корневого канала пастой "Metapasta"</t>
  </si>
  <si>
    <t>Операция раскрытие имплантата, установка  формирователя десны.</t>
  </si>
  <si>
    <t>Прием (осмотр, консультация) врача-физиотерапевта, первичный</t>
  </si>
  <si>
    <t>Изготовление полного съемного протеза (отечественный металл)</t>
  </si>
  <si>
    <t>Иссечение новообразования мягких тканей более одного сантиметра</t>
  </si>
  <si>
    <t>Изтоговление съемного протеза импортная масса, импортные зубы</t>
  </si>
  <si>
    <t>Приём (осмотр, консультация) врача-стоматолога-хирурга повторный</t>
  </si>
  <si>
    <t>Приём(осмотр, консультация)  врача-стоматолога-ортопеда повторный</t>
  </si>
  <si>
    <t>Открытый кюретаж при заболеваниях пародонта (в области одного зуба)</t>
  </si>
  <si>
    <t>Прием (осмотр, консультация) врача-стоматолога-терапевта, первичный</t>
  </si>
  <si>
    <t>Герметизирование фиссур одного зуба светоотверждаемыми материалами</t>
  </si>
  <si>
    <t>Снятие зубных отложений ультразвуковым способом в области 1 зуба</t>
  </si>
  <si>
    <t>Закрытый кюретаж при заболеваниях пародонта (в области одного зуба)</t>
  </si>
  <si>
    <t>Приём (осмотр, консультация) врача-стоматолога-ортопеда первичный</t>
  </si>
  <si>
    <t>Прием (осмотр, консультация) врача-стоматолога-терапевта, повторный</t>
  </si>
  <si>
    <t>Операция удаления ретенированного зуба 2-ой категории  сложности</t>
  </si>
  <si>
    <t>Приём (осмотр, консультация) врача-стоматолога-хирурга первичный</t>
  </si>
  <si>
    <t>Операция удаления ретенированного зуба 1-ой категории  сложности</t>
  </si>
  <si>
    <t xml:space="preserve">Операция по направленной костной регенерации в области одного отсутствующего зуба или имплантата (без учета стоимости костнопластического материала и мембраны)   </t>
  </si>
  <si>
    <t>А16.07.001.003</t>
  </si>
  <si>
    <t>А16.07.016.002</t>
  </si>
  <si>
    <t>Гингивэктомия</t>
  </si>
  <si>
    <t>А16.07.011.002</t>
  </si>
  <si>
    <t>А16.07.001.002</t>
  </si>
  <si>
    <t>А16.07.024.001</t>
  </si>
  <si>
    <t>А16.07.027.003</t>
  </si>
  <si>
    <t>А16.07.001.004</t>
  </si>
  <si>
    <t>А16.07.001.005</t>
  </si>
  <si>
    <t>А16.07.026.001</t>
  </si>
  <si>
    <t>А16.07.024.003</t>
  </si>
  <si>
    <t>А16.07.016.004</t>
  </si>
  <si>
    <t>А16.07.026.003</t>
  </si>
  <si>
    <t>Пластика тяжей</t>
  </si>
  <si>
    <t>А 16.07.038.002</t>
  </si>
  <si>
    <t>А16.07.026.002</t>
  </si>
  <si>
    <t>А16.07.027.002</t>
  </si>
  <si>
    <t>А16.30.032.001</t>
  </si>
  <si>
    <t>А 16.07.038.001</t>
  </si>
  <si>
    <t>Гемисекция зуба</t>
  </si>
  <si>
    <t>А16.07.024.002</t>
  </si>
  <si>
    <t>А16.07.016.003</t>
  </si>
  <si>
    <t>А16.07.001.006</t>
  </si>
  <si>
    <t>А16.07.026.004</t>
  </si>
  <si>
    <t>А16.07.045.002</t>
  </si>
  <si>
    <t>А16.07.011.001</t>
  </si>
  <si>
    <t>А16.07.016.001</t>
  </si>
  <si>
    <t>А16.07.045.001</t>
  </si>
  <si>
    <t>А16.07.096.001</t>
  </si>
  <si>
    <t>А15.07.002.001</t>
  </si>
  <si>
    <t>А16.30.026.001</t>
  </si>
  <si>
    <t>А16.07.054.003</t>
  </si>
  <si>
    <t>А16.30.026.002</t>
  </si>
  <si>
    <t>А16.07.041.002</t>
  </si>
  <si>
    <t>А16.07.055.002</t>
  </si>
  <si>
    <t>А16.07.041.001</t>
  </si>
  <si>
    <t xml:space="preserve">Остеопластика </t>
  </si>
  <si>
    <t>А16.07.096.002</t>
  </si>
  <si>
    <t>А16.07.095.002</t>
  </si>
  <si>
    <t>А16.07.054.004</t>
  </si>
  <si>
    <t>А16.30.026.004</t>
  </si>
  <si>
    <t>А15.07.002.002</t>
  </si>
  <si>
    <t>А16.30.026.003</t>
  </si>
  <si>
    <t>А16.07.054.001</t>
  </si>
  <si>
    <t>А16.30.032.002</t>
  </si>
  <si>
    <t>А16.07.015.001</t>
  </si>
  <si>
    <t>А16.07.095.001</t>
  </si>
  <si>
    <t>А16.07.015.002</t>
  </si>
  <si>
    <t>А16.07.054.002</t>
  </si>
  <si>
    <t>А16.30.048.001</t>
  </si>
  <si>
    <t>А16.07.055.001</t>
  </si>
  <si>
    <t>А16.07.020.002</t>
  </si>
  <si>
    <t>А16.07.020.005</t>
  </si>
  <si>
    <t>А16.07.051.001</t>
  </si>
  <si>
    <t>А16.07.050.003</t>
  </si>
  <si>
    <t>Рентгенология</t>
  </si>
  <si>
    <t>А16.07.002.015</t>
  </si>
  <si>
    <t>А16.07.002.02</t>
  </si>
  <si>
    <t>В01.066.002.003</t>
  </si>
  <si>
    <t>А16.07.002.03</t>
  </si>
  <si>
    <t>А16.07.030.005</t>
  </si>
  <si>
    <t>1. КОНСУЛЬТАЦИИ</t>
  </si>
  <si>
    <t>А16.30.048.004</t>
  </si>
  <si>
    <t>В01.003.004.002</t>
  </si>
  <si>
    <t>В01.065.001.004</t>
  </si>
  <si>
    <t>А15.07.003.01</t>
  </si>
  <si>
    <t>В01.067.002.003</t>
  </si>
  <si>
    <t>А16.07.002.01</t>
  </si>
  <si>
    <t>А16.30.048.005</t>
  </si>
  <si>
    <t>А16.30.048.002</t>
  </si>
  <si>
    <t>В01.003.004.004</t>
  </si>
  <si>
    <t>А16.30.048.003</t>
  </si>
  <si>
    <t>А16.07.019.03</t>
  </si>
  <si>
    <t>Починка протеза</t>
  </si>
  <si>
    <t>В01.003.004.005</t>
  </si>
  <si>
    <t>А06.07.004.004</t>
  </si>
  <si>
    <t>Снятие пломбы</t>
  </si>
  <si>
    <t>В01.065.002.003</t>
  </si>
  <si>
    <t>А06.07.003.002</t>
  </si>
  <si>
    <t>А16.07.019.02</t>
  </si>
  <si>
    <t>А16.07.019.01</t>
  </si>
  <si>
    <t>А16.07.082.004</t>
  </si>
  <si>
    <t>А16.07.082.002</t>
  </si>
  <si>
    <t>А16.07.031.03</t>
  </si>
  <si>
    <t>А16.07.031.02</t>
  </si>
  <si>
    <t>А16.07.002.030</t>
  </si>
  <si>
    <t>А16.07.082.001</t>
  </si>
  <si>
    <t>А16.07.008.011</t>
  </si>
  <si>
    <t>А16.07.002.014</t>
  </si>
  <si>
    <t>А16.07.031.003</t>
  </si>
  <si>
    <t>А16.07.031.04</t>
  </si>
  <si>
    <t>А16.07.031.01</t>
  </si>
  <si>
    <t>А16.07.002.009</t>
  </si>
  <si>
    <t>А16.07.008.01</t>
  </si>
  <si>
    <t>А16.07.002.023</t>
  </si>
  <si>
    <t>А16.07.082.003</t>
  </si>
  <si>
    <t>Удаление одного временного имплантата</t>
  </si>
  <si>
    <t xml:space="preserve">Вскрытие пародонтального абсцесса      </t>
  </si>
  <si>
    <t>Прием врача-стоматолога-хирурга на дому</t>
  </si>
  <si>
    <t>Консилиум специалистов (не менее 3-х )</t>
  </si>
  <si>
    <t>Удаление ортодонтического имплантата</t>
  </si>
  <si>
    <t>Формирование одной кариозной полости</t>
  </si>
  <si>
    <t>Синус-лифтинг (костная пластика, остеопластика)- открытый в области одного имплантата или отсутствующего зуба (без учета стоимости костнопластического материала и мембраны)</t>
  </si>
  <si>
    <t xml:space="preserve">Операция удаления непрорезавшегося, дистопированного или сверхкомплектного зуба </t>
  </si>
  <si>
    <t xml:space="preserve">Наложение изолирующей прокладки или пломбы из стеклоиномерного цемента "гласин" </t>
  </si>
  <si>
    <t xml:space="preserve">Наложение изолирующей прокладки или пломбы из стеклоиномерного цемента "Vetremer" </t>
  </si>
  <si>
    <t>Реставрация коронковой части зуба нанокомпозитными светоотверждаемыми материалами</t>
  </si>
  <si>
    <t xml:space="preserve">Пластика рецессии десны латерально смещенным лоскутом (в области 1 зуба)          </t>
  </si>
  <si>
    <t>Реставрация коронковой части зуба микрогибридными светоотверждаемыми материалами</t>
  </si>
  <si>
    <t>Снятие шины  после перелома челюсти (одна челюсть)</t>
  </si>
  <si>
    <t>Чтение прицельной рентгенограммы, радиовизиографии</t>
  </si>
  <si>
    <t>Изготовление бюгельного протеза на замках (Bredent)</t>
  </si>
  <si>
    <t>Распломбирование 1 канала, запломбированного пастой</t>
  </si>
  <si>
    <t>Пломбирование зубов светоотверждаемыми материалами:</t>
  </si>
  <si>
    <t>Хирургическое удлинение клинической коронки зуба</t>
  </si>
  <si>
    <t>Прицельная внутриротовая контактная рентгенография</t>
  </si>
  <si>
    <t>Промывание верхнечелюстной пазухи носа через свищ</t>
  </si>
  <si>
    <t>Изготовление пластмассовой коронки, прямой метод</t>
  </si>
  <si>
    <t xml:space="preserve">Наложение изолирующей прокладки или пломбы из стеклоиномерного цемента "кетак-маляр" </t>
  </si>
  <si>
    <t>Механическое и химическое расширение и калибровка 1 корневого канала ручным способом</t>
  </si>
  <si>
    <t>Остановка луночкового кровотечения с  наложением швов и использованием гемостатических материалов.</t>
  </si>
  <si>
    <t>Реставрация (восстановление) коронковой части зуба макрогибридными светоотверждаемыми материалами</t>
  </si>
  <si>
    <t>Наложение (снятие) шва</t>
  </si>
  <si>
    <t>Диагностические модели</t>
  </si>
  <si>
    <t>- свыше 4-х до полного</t>
  </si>
  <si>
    <t>Пластика уздечки языка</t>
  </si>
  <si>
    <t>Ампутация корня зуба</t>
  </si>
  <si>
    <t>Проводниковая анестезия</t>
  </si>
  <si>
    <t>"Революшн веридент":</t>
  </si>
  <si>
    <t>Снятие временной пломбы</t>
  </si>
  <si>
    <t>Лечение переимплантита</t>
  </si>
  <si>
    <t>Удаление фрактуры зуба</t>
  </si>
  <si>
    <t>Съемное протезирование</t>
  </si>
  <si>
    <t>Удаление инородного тела кости</t>
  </si>
  <si>
    <t>5. ТЕРАПЕВТИЧЕСКАЯ СТОМАТОЛОГИЯ</t>
  </si>
  <si>
    <t>Инъекции лекарственных веществ</t>
  </si>
  <si>
    <t>Пломбирование 1 канала пастой</t>
  </si>
  <si>
    <t>Пластика уздечки верхней губы</t>
  </si>
  <si>
    <t>Резекция верхушки корня зуба</t>
  </si>
  <si>
    <t>6. ХИРУРГИЧЕСКАЯ СТОМАТОЛОГИЯ</t>
  </si>
  <si>
    <t>Удаление дистопированного зуба</t>
  </si>
  <si>
    <t>Цементирование анкерного штифта</t>
  </si>
  <si>
    <t>Пластика уздечки нижней губы</t>
  </si>
  <si>
    <t>__________________Л.В. Могучева</t>
  </si>
  <si>
    <t>Экстерпация пульпы из 1 канала</t>
  </si>
  <si>
    <t>"Filtek-550", "Dyract" и др.</t>
  </si>
  <si>
    <t>Пластика мягких тканей в области одного имплантата соединительнотканным трансплантатом из области неба, бугра верхней челюсти и других донорских участков ротовой полости.</t>
  </si>
  <si>
    <t>Изготовление 1 шинирующего бюгельного протеза</t>
  </si>
  <si>
    <t>Аппликация фторсодержащих препаратов (флюокал)</t>
  </si>
  <si>
    <t>Установка одного  ортодонтического имплантата</t>
  </si>
  <si>
    <t>Обработка полости рта после наложения шин и тяг</t>
  </si>
  <si>
    <t>Изготовление 1-ой металлической коронки (1 ед.)</t>
  </si>
  <si>
    <t>Изготовление съемных протезов из полеуретана:</t>
  </si>
  <si>
    <t>Извлечение инородного тела из корневого канала</t>
  </si>
  <si>
    <t>Пломбирование 1 канала гуттаперчивыми штифтами</t>
  </si>
  <si>
    <t>Избирательное пришлифовывание в области 1 зуба</t>
  </si>
  <si>
    <t>Вскрытие и дренирование одонтогенного  абсцесса</t>
  </si>
  <si>
    <t>Распломбирование 1 канала, запломбированного цементом</t>
  </si>
  <si>
    <t>Обработка 1 корневого канала с примененим ультразвука</t>
  </si>
  <si>
    <t>Изготовление 1 бюгельного протеза на огнеупорной модели</t>
  </si>
  <si>
    <t>№ п/п</t>
  </si>
  <si>
    <t>Цистотомия или цистэктомия</t>
  </si>
  <si>
    <t xml:space="preserve">Аппликационная анестезия </t>
  </si>
  <si>
    <t>Инфильтрационная анестезия</t>
  </si>
  <si>
    <t>Снятие штампованной коронки</t>
  </si>
  <si>
    <t>Чтение ортопантомограммы</t>
  </si>
  <si>
    <t>Установка анкерного штифта</t>
  </si>
  <si>
    <t>Наложение временной пломбы</t>
  </si>
  <si>
    <t>- частичное до 4-х зубов</t>
  </si>
  <si>
    <t>Изготовление плазмы</t>
  </si>
  <si>
    <t>"Charisma" и др.</t>
  </si>
  <si>
    <t>Полировка 1 зуба</t>
  </si>
  <si>
    <t>Механическая обработка облитерированных канала</t>
  </si>
  <si>
    <t>Установка стекловолоконного штифта</t>
  </si>
  <si>
    <t>Медикаментозная обработка одного патологического пародонтального кармана (орошение)</t>
  </si>
  <si>
    <t>Отбеливание зубов с использованием системы "Air-Flow" 1 зуб</t>
  </si>
  <si>
    <t xml:space="preserve">Изготовление металлокерамической коронки с опорой на имплантат фирмы "Alpha-Bio" </t>
  </si>
  <si>
    <t xml:space="preserve">Изготовление металлокерамической коронки с опорой на имплантат фирмы "AnyRidge (Корея)" </t>
  </si>
  <si>
    <t xml:space="preserve">Изготовление металлокерамической коронки с опорой на имплантат фирмы "XIVE" (Германия) </t>
  </si>
  <si>
    <t>Изготовление металлокерамической коронки с опорой на имплантат фирмы "MIS" (Израиль)</t>
  </si>
  <si>
    <t xml:space="preserve">Искуссивенный металлокерамический зуб в мостовидном протезе с опорой на имплантаты </t>
  </si>
  <si>
    <t xml:space="preserve">Изготовление открытой ложки для снятия индивидуального оттиска для протезирования на имплантатах </t>
  </si>
  <si>
    <t>Использование искусственной керамической десны при моделировании мостовдного керамического протеза в области одного сегмента</t>
  </si>
  <si>
    <t xml:space="preserve">Изготовление металлокерамической коронки на диоксиде циркония </t>
  </si>
  <si>
    <t>Использование плечевой массы при изготовлении металлокерамической коронки</t>
  </si>
  <si>
    <t>Пластика уздечки верхней губы с помощью лазера Water lase iPlus</t>
  </si>
  <si>
    <t>Пластика уздечки нижней губы с помощью лазера Water lase iPlus</t>
  </si>
  <si>
    <t>Пластика уздечки языка с помощью лазера Water lase iPlus</t>
  </si>
  <si>
    <t>Лазер</t>
  </si>
  <si>
    <t>Удаление новообразований с использованием лазера Water lase iPlus</t>
  </si>
  <si>
    <t xml:space="preserve">Использование одноразовой сменной насадки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</si>
  <si>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</si>
  <si>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</si>
  <si>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</si>
  <si>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</si>
  <si>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</si>
  <si>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</si>
  <si>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</si>
  <si>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</si>
  <si>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</si>
  <si>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</si>
  <si>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</si>
  <si>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</si>
  <si>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</si>
  <si>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</si>
  <si>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</si>
  <si>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</si>
  <si>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</si>
  <si>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</si>
  <si>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</si>
  <si>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</si>
  <si>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</si>
  <si>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</si>
  <si>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</si>
  <si>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</si>
  <si>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</si>
  <si>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</si>
  <si>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</si>
  <si>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</si>
  <si>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</si>
  <si>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</si>
  <si>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</si>
  <si>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</si>
  <si>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</si>
  <si>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</si>
  <si>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</si>
  <si>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5.19</t>
  </si>
  <si>
    <t>5.18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</si>
  <si>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</si>
  <si>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</si>
  <si>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</si>
  <si>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</si>
  <si>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</si>
  <si>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</si>
  <si>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</si>
  <si>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</si>
  <si>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</si>
  <si>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</si>
  <si>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</si>
  <si>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</si>
  <si>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</si>
  <si>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</si>
  <si>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</si>
  <si>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</si>
  <si>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</si>
  <si>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</si>
  <si>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</si>
  <si>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</si>
  <si>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</si>
  <si>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</si>
  <si>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</si>
  <si>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</si>
  <si>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</si>
  <si>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</si>
  <si>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</si>
  <si>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</si>
  <si>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</si>
  <si>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Отбеливание зубов с использованием системы "Air-Flow" верхняя челюсть</t>
  </si>
  <si>
    <t>Отбеливание зубов с использованием системы "Air-Flow"нижняя челюсть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</si>
  <si>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</si>
  <si>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</si>
  <si>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</si>
  <si>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</si>
  <si>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</si>
  <si>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</si>
  <si>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</si>
  <si>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</si>
  <si>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</si>
  <si>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</si>
  <si>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</si>
  <si>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</si>
  <si>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</si>
  <si>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</si>
  <si>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</si>
  <si>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</si>
  <si>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</si>
  <si>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</si>
  <si>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</si>
  <si>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</si>
  <si>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</si>
  <si>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</si>
  <si>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</si>
  <si>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</si>
  <si>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</si>
  <si>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</si>
  <si>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</si>
  <si>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</si>
  <si>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</si>
  <si>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</si>
  <si>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</si>
  <si>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</si>
  <si>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</si>
  <si>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</si>
  <si>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</si>
  <si>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</si>
  <si>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</si>
  <si>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</si>
  <si>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</si>
  <si>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</si>
  <si>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</si>
  <si>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</si>
  <si>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</si>
  <si>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</si>
  <si>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</si>
  <si>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</si>
  <si>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</si>
  <si>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</si>
  <si>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</si>
  <si>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</si>
  <si>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</si>
  <si>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</si>
  <si>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</si>
  <si>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</si>
  <si>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</si>
  <si>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</si>
  <si>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</si>
  <si>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</si>
  <si>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</si>
  <si>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</si>
  <si>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</si>
  <si>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</si>
  <si>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</si>
  <si>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</si>
  <si>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</si>
  <si>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</si>
  <si>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</si>
  <si>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</si>
  <si>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</si>
  <si>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</si>
  <si>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</si>
  <si>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</si>
  <si>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</si>
  <si>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7. ИМПЛАНТОЛОГИЯ (ХИРУРГИЧЕСКИЙ РАЗДЕЛ)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</si>
  <si>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</si>
  <si>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</si>
  <si>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</si>
  <si>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</si>
  <si>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</si>
  <si>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</si>
  <si>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</si>
  <si>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</si>
  <si>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</si>
  <si>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</si>
  <si>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</si>
  <si>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</si>
  <si>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</si>
  <si>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</si>
  <si>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</si>
  <si>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</si>
  <si>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</si>
  <si>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</si>
  <si>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</si>
  <si>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</si>
  <si>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7.22</t>
  </si>
  <si>
    <t>7.23</t>
  </si>
  <si>
    <t>8. ОРТОПЕДИЧЕСКАЯ СТОМАТОЛОГИЯ</t>
  </si>
  <si>
    <t>8.2</t>
  </si>
  <si>
    <t>8.1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</si>
  <si>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</si>
  <si>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</si>
  <si>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</si>
  <si>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</si>
  <si>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</si>
  <si>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</si>
  <si>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</si>
  <si>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</si>
  <si>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</si>
  <si>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</si>
  <si>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</si>
  <si>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</si>
  <si>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</si>
  <si>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</si>
  <si>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</si>
  <si>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</si>
  <si>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</si>
  <si>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</si>
  <si>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</si>
  <si>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</si>
  <si>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</si>
  <si>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</si>
  <si>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</si>
  <si>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</si>
  <si>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</si>
  <si>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</si>
  <si>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8.30</t>
  </si>
  <si>
    <t>8.31</t>
  </si>
  <si>
    <t>8.32</t>
  </si>
  <si>
    <t>8.33</t>
  </si>
  <si>
    <t>8.34</t>
  </si>
  <si>
    <t>7.21.</t>
  </si>
  <si>
    <t>А16.07.042.01</t>
  </si>
  <si>
    <t>А16.07.043.02</t>
  </si>
  <si>
    <t>А16.07.044.03</t>
  </si>
  <si>
    <t>А16.30.032.001.001</t>
  </si>
  <si>
    <t>А16.30.032.001.002</t>
  </si>
  <si>
    <t>А11.07.012.01</t>
  </si>
  <si>
    <t>А11.07.012.02</t>
  </si>
  <si>
    <t>А11.07.012.03</t>
  </si>
  <si>
    <t>А16.07.008.02</t>
  </si>
  <si>
    <t>"____" ______________ 2020 г.</t>
  </si>
  <si>
    <t xml:space="preserve">на платные услуги  Государственного автономного учреждения здравоохранения города Москвы "Стоматологической поликлиники №3 Департамента здравоохранения города Москвы" </t>
  </si>
  <si>
    <t>П Р Е Й С К У Р А Н Т (для взрослого населения)</t>
  </si>
  <si>
    <t>9.Имплантология (ортопедический раздел)</t>
  </si>
  <si>
    <t>9. Имплантология (ортопедический раздел)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</si>
  <si>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</si>
  <si>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</si>
  <si>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</si>
  <si>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</si>
  <si>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</si>
  <si>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</si>
  <si>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</si>
  <si>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</si>
  <si>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</si>
  <si>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Изготовление металлопластмассовой коронки из отечественного материала</t>
  </si>
  <si>
    <t>Изготовление металлопластмассовой коронки из импортного материала</t>
  </si>
  <si>
    <t>Изготовление металлокерамического зуба (1 ед.)</t>
  </si>
  <si>
    <t>Разборная модель</t>
  </si>
  <si>
    <t>Коронка из хромкобальтового сплава</t>
  </si>
  <si>
    <t>Зуб литой из хромкобальтового сплава</t>
  </si>
  <si>
    <t>Зуб литой из хромкобальтового сплава с плазменной обработкой</t>
  </si>
  <si>
    <t>8.35</t>
  </si>
  <si>
    <t>8.36</t>
  </si>
  <si>
    <t>8.37</t>
  </si>
  <si>
    <t>8.38</t>
  </si>
  <si>
    <t xml:space="preserve">Прейскурант </t>
  </si>
  <si>
    <t>на оказание стоматологических услуг для пенсионеров</t>
  </si>
  <si>
    <t>при подготовке к протезированию</t>
  </si>
  <si>
    <t>Цена, в рублях</t>
  </si>
  <si>
    <t>1а</t>
  </si>
  <si>
    <t>2а</t>
  </si>
  <si>
    <t>3а</t>
  </si>
  <si>
    <t>9а</t>
  </si>
  <si>
    <t>R-снимок</t>
  </si>
  <si>
    <t xml:space="preserve">3-корневого зуба </t>
  </si>
  <si>
    <t xml:space="preserve">2-корневого зуба </t>
  </si>
  <si>
    <t xml:space="preserve">1-корневого зуба </t>
  </si>
  <si>
    <t>8.39</t>
  </si>
  <si>
    <t>Изготовление вкладки многокорневой разборной</t>
  </si>
  <si>
    <t>на напыление</t>
  </si>
  <si>
    <t>Коронка</t>
  </si>
  <si>
    <t>Фасетка</t>
  </si>
  <si>
    <t>Зуб литой</t>
  </si>
  <si>
    <t>Бюгель</t>
  </si>
  <si>
    <t>Кламмер</t>
  </si>
  <si>
    <t>Нанесение защитно-декоративного покрытия из нитрид-титана</t>
  </si>
  <si>
    <t>Цена за единицу, в рублях</t>
  </si>
  <si>
    <t>Комбинированная коронка</t>
  </si>
  <si>
    <t>Литок</t>
  </si>
  <si>
    <t>Спайка</t>
  </si>
  <si>
    <t>Лапка</t>
  </si>
  <si>
    <t>8.29</t>
  </si>
  <si>
    <t>8.40</t>
  </si>
  <si>
    <t>8.41</t>
  </si>
  <si>
    <t>8.42</t>
  </si>
  <si>
    <t xml:space="preserve">Литое небо в полном съемном пластинчатом протезе </t>
  </si>
  <si>
    <t>1.11</t>
  </si>
  <si>
    <t>Консультация врача-стоматолога-хирурга, к.м.н.</t>
  </si>
  <si>
    <t>1.12</t>
  </si>
  <si>
    <t>1.13</t>
  </si>
  <si>
    <t>Консультация врача-стоматолога-терапевта, к.м.н.</t>
  </si>
  <si>
    <t>Консультация врача-стоматолога-ортопеда, к.м.н.</t>
  </si>
  <si>
    <t>1п</t>
  </si>
  <si>
    <t>2п</t>
  </si>
  <si>
    <t>3п</t>
  </si>
  <si>
    <t>4п</t>
  </si>
  <si>
    <t>5п</t>
  </si>
  <si>
    <t>5.69</t>
  </si>
  <si>
    <t>А16.07.008.005</t>
  </si>
  <si>
    <t>Обтурация 1 -ого корневого канала вертикальной конденсации</t>
  </si>
  <si>
    <t>А16.07.006.002</t>
  </si>
  <si>
    <t>А16.07.006.012</t>
  </si>
  <si>
    <t>А16.07.006.013</t>
  </si>
  <si>
    <t>А16.07.006.014</t>
  </si>
  <si>
    <t>А16.07.006.020</t>
  </si>
  <si>
    <t>А16.07.006.022</t>
  </si>
  <si>
    <t>А16.07.006.035</t>
  </si>
  <si>
    <t xml:space="preserve">Использование NITI вращающихся машинных инструментов в корневых каналах </t>
  </si>
  <si>
    <t xml:space="preserve">Временная пластмассовая коронка (зуб) на имплантат (без учета стоимости супраструктур) </t>
  </si>
  <si>
    <t xml:space="preserve">Коронка металлокерамическая на титановом абатменте винтовой фиксации   </t>
  </si>
  <si>
    <t xml:space="preserve">Коронка безметалловая (диоксид циркония) на имплантате 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</si>
  <si>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Коронка безметалловая (диоксид циркония)на имплантате винтовая фиксация </t>
    </r>
  </si>
  <si>
    <t xml:space="preserve">Зуб(диоксид циркония) в мостовидном протезе н имплантатах </t>
  </si>
  <si>
    <t xml:space="preserve">Индивидуальный абатмент - диоксид циркония </t>
  </si>
  <si>
    <t xml:space="preserve">ЧЕК Абатмент  (ключ) на 1 имплантат (ключ переноса) </t>
  </si>
  <si>
    <t>9.10</t>
  </si>
  <si>
    <t>9.11</t>
  </si>
  <si>
    <t>9.12</t>
  </si>
  <si>
    <t>9.13</t>
  </si>
  <si>
    <t>9.14</t>
  </si>
  <si>
    <t>9.15</t>
  </si>
  <si>
    <t>9.16</t>
  </si>
  <si>
    <t>А02.07.010.011</t>
  </si>
  <si>
    <t>8.43</t>
  </si>
  <si>
    <t>Установка ретракционной нити (в области 1-го зуба) 100р</t>
  </si>
  <si>
    <t>8.44</t>
  </si>
  <si>
    <t>8.45</t>
  </si>
  <si>
    <t>8.46</t>
  </si>
  <si>
    <t>9.17</t>
  </si>
  <si>
    <t>А16.07.002.024</t>
  </si>
  <si>
    <t>А 16.07.003.002</t>
  </si>
  <si>
    <t xml:space="preserve">Реставрация  передней группы зубов с восстановлением анатомической формы из композитного светоотверждаемого материала  </t>
  </si>
  <si>
    <t>Реставрация  премоляров или моляров с восстановлением анатомической формы из композитного светоотверждаемого материала</t>
  </si>
  <si>
    <t>Изготовление силиконового ключа</t>
  </si>
  <si>
    <t>5.70</t>
  </si>
  <si>
    <t>5.71</t>
  </si>
  <si>
    <t>5.72</t>
  </si>
  <si>
    <t xml:space="preserve">Съемный протез на замках (Bredent типа или  других, без стоимости супроструктур) </t>
  </si>
  <si>
    <t>5.73</t>
  </si>
  <si>
    <t>5.74</t>
  </si>
  <si>
    <t>Эндодонтическое лечение корневых каналов с использованием оптического увеличения</t>
  </si>
  <si>
    <t>Пломба из композита химичекого отверждения импортного производства</t>
  </si>
  <si>
    <t>"11" января 2021 г.</t>
  </si>
  <si>
    <t xml:space="preserve">Нанесение ретенционного слоя путем плазменного напыления </t>
  </si>
  <si>
    <t>6 п</t>
  </si>
  <si>
    <t>Коронка/зуб литой/фасетка</t>
  </si>
  <si>
    <t>"20" января 2022 г.</t>
  </si>
  <si>
    <t>7.2.1</t>
  </si>
  <si>
    <t>Установка имплантата Dentium Superline (под ключ)</t>
  </si>
  <si>
    <t>9.4.1</t>
  </si>
  <si>
    <t>Изготовление металлокерамической коронки с опорой на имплантат фирмы Dentium Superline (под ключ)</t>
  </si>
  <si>
    <t>"____" ______________ 2022 г.</t>
  </si>
  <si>
    <t xml:space="preserve">Виниры из керамики </t>
  </si>
  <si>
    <t xml:space="preserve">Оттиск для изготовления силиконового ключа </t>
  </si>
  <si>
    <t xml:space="preserve">Вкладка из керамики </t>
  </si>
  <si>
    <t xml:space="preserve">Установка ретракционной нити (в области 1-го зуба) </t>
  </si>
  <si>
    <t xml:space="preserve">Коронка безметалловая (диоксид циркония)на имплантате винтовая фиксация </t>
  </si>
  <si>
    <t>А16.07.050</t>
  </si>
  <si>
    <t xml:space="preserve">Профессиональное отбеливание зубов с использованием светодиодной лампы (1 челюсть)         </t>
  </si>
  <si>
    <t xml:space="preserve">Профессиональное отбеливание зубов с использованием светодиодной лампы (1 зуб)         </t>
  </si>
  <si>
    <t>А22.07.001.001</t>
  </si>
  <si>
    <t>Ультразвуковое удаление наддесневых и поддесневых зубных отложений - лечение с применением аппарата VECTOR (1 челюсть)</t>
  </si>
  <si>
    <t>5.75</t>
  </si>
  <si>
    <t>5.76</t>
  </si>
  <si>
    <t>5.77</t>
  </si>
  <si>
    <t>4.6</t>
  </si>
  <si>
    <t>4.7</t>
  </si>
  <si>
    <t>Компьютерная томография челюстно-лицевой области (до 8 зубов)</t>
  </si>
  <si>
    <t>Компьютерная томография челюстно-лицевой области (4 сегмента)</t>
  </si>
  <si>
    <t>8.47</t>
  </si>
  <si>
    <t>Доплата за металлокерамическую коронку</t>
  </si>
  <si>
    <t>8.48</t>
  </si>
  <si>
    <t>Несъемный акриловый протез с титановой основной и креплением на мультиюнитах на 4-х (6-ти) имплантатах (без учета супраструктур)</t>
  </si>
  <si>
    <t>8.49</t>
  </si>
  <si>
    <t>Адаптационный временный несъемный акриловый протез на 4-х (6-ти) имплантатах (без учета супраструктур)</t>
  </si>
  <si>
    <t>7.1.2</t>
  </si>
  <si>
    <t xml:space="preserve">Операция установки одного имплантата для дальнейшего зубопротезирования (с учетом стоимости имплантата AnyRidge ) </t>
  </si>
  <si>
    <t>"____" ______________ 2023 г.</t>
  </si>
  <si>
    <t>"13" января 2023 г.</t>
  </si>
  <si>
    <t>5.78</t>
  </si>
  <si>
    <t>5.79</t>
  </si>
  <si>
    <t>5.80</t>
  </si>
  <si>
    <t>5.81</t>
  </si>
  <si>
    <t>5.82</t>
  </si>
  <si>
    <t>5.83</t>
  </si>
  <si>
    <t>GRADIA (микрогибридный реставрационный композит)</t>
  </si>
  <si>
    <t>ESTELITE (нанонаполненный универсальный композитный материал)</t>
  </si>
  <si>
    <t>"Charisma" (микрогибридный композит)</t>
  </si>
  <si>
    <t>"Filtek-550" (наногибридный композит)</t>
  </si>
  <si>
    <t>"Революшн веридент": (текучий гибридный композит для реставрации полостей)</t>
  </si>
  <si>
    <t>9.18</t>
  </si>
  <si>
    <t>Временный абатмент на винтовой фиксации для временной пластмассовой коронки на имплантат</t>
  </si>
  <si>
    <t>6п</t>
  </si>
  <si>
    <t>9.19</t>
  </si>
  <si>
    <t>9.20</t>
  </si>
  <si>
    <t>Установка абатментов для All-on-4 систем AnyRidge</t>
  </si>
  <si>
    <t>Установка временных цилиндров для All-on-4 систем AnyRidge</t>
  </si>
  <si>
    <t>9.21</t>
  </si>
  <si>
    <t>Шаблон ортопедический с постановкой зубов на восковом базисе</t>
  </si>
  <si>
    <t>8.50</t>
  </si>
  <si>
    <t>Армирование базиса съемного протеза</t>
  </si>
  <si>
    <t>"____" ______________ 2024 г.</t>
  </si>
  <si>
    <t>7.1.3</t>
  </si>
  <si>
    <t xml:space="preserve">Операция установки одного имплантата для дальнейшего зубопротезирования (с учетом стоимости имплантата Straumann Roxolid) </t>
  </si>
  <si>
    <t>9.4.2</t>
  </si>
  <si>
    <t>Изготовление металлокерамической коронки с опорой на имплантат фирмы Straumann Roxolid</t>
  </si>
  <si>
    <t>"09" января 2024 г.</t>
  </si>
  <si>
    <t>Код услуги</t>
  </si>
  <si>
    <t>Пломбирование 1-го канала методом вертикальной конденсации</t>
  </si>
  <si>
    <t>5.11.1</t>
  </si>
  <si>
    <t>8.51</t>
  </si>
  <si>
    <t>8.52</t>
  </si>
  <si>
    <t>Перебазировка съемного протеза лабораторным методом</t>
  </si>
  <si>
    <t>8.53</t>
  </si>
  <si>
    <t>Снятие коронки (диоксид циркония)</t>
  </si>
  <si>
    <t>8.54</t>
  </si>
  <si>
    <t>Цельноциркониевая коронка</t>
  </si>
  <si>
    <t>8.55</t>
  </si>
  <si>
    <t>8.56</t>
  </si>
  <si>
    <t>8.57</t>
  </si>
  <si>
    <t xml:space="preserve">Бюгельный протез сложный </t>
  </si>
  <si>
    <t>Вкладка EMAX</t>
  </si>
  <si>
    <t>8.58</t>
  </si>
  <si>
    <t>8.59</t>
  </si>
  <si>
    <t>Коронка EMAX</t>
  </si>
  <si>
    <t>8.60</t>
  </si>
  <si>
    <t>8.61</t>
  </si>
  <si>
    <t>Изготовление литого кламера</t>
  </si>
  <si>
    <t>8.62</t>
  </si>
  <si>
    <t>8.63</t>
  </si>
  <si>
    <t>Цельноциркониевая коронка на имлантах с винтовой фиксацией</t>
  </si>
  <si>
    <t>Цельноциркониевая коронка на имлантах на цементной фиксации</t>
  </si>
  <si>
    <t>Вкладка диоксид циркония - культевая одноканальная</t>
  </si>
  <si>
    <t>Вкладка диоксид циркония - разборная 1 штифт</t>
  </si>
  <si>
    <t>Бюгельный протез с термопластическим базисом и кламмером</t>
  </si>
  <si>
    <t>Изготовление съемных протезов из полиуретана:</t>
  </si>
  <si>
    <t xml:space="preserve">Изготовление металлопластмассовой коронки </t>
  </si>
  <si>
    <t>Снятие и цементировка цельнолитой и металлокерамической коронки</t>
  </si>
  <si>
    <t>Изготовление полного съемного протеза (отечественный материал)</t>
  </si>
  <si>
    <t>Изготовление частично-съемного протеза (отечественный материал)</t>
  </si>
  <si>
    <t>Изтоговление съемного протеза, импортные зубы</t>
  </si>
  <si>
    <t>Доплата за металлокерамическую коронку (материал)</t>
  </si>
  <si>
    <t>Иммедиат-протез (акрил)</t>
  </si>
  <si>
    <t>Изготовление коронки на диоксиде циркония с керамической облицовкой</t>
  </si>
  <si>
    <t xml:space="preserve">Зуб (диоксид циркония) в мостовидном протезе н имплантатах </t>
  </si>
  <si>
    <t xml:space="preserve">Коронка безметалловая (диоксид циркония) на имплантате винтовая фиксация </t>
  </si>
  <si>
    <t>Изготовление протеза "Квадротти"</t>
  </si>
  <si>
    <t>Изготовление протеза "Акри Фри" до 4-х зубов</t>
  </si>
  <si>
    <t>Изготовление протеза "Акри Фри" от 4-х зубов до 14 зубов</t>
  </si>
  <si>
    <t>Восстановление коронковой части зуба методом build-up с использованием core-компонента</t>
  </si>
  <si>
    <t>Изготовление цельнофрезерованной вкладки из диоксида циркония анатомической формы</t>
  </si>
  <si>
    <t>8.64</t>
  </si>
  <si>
    <t>8.65</t>
  </si>
  <si>
    <t>8.66</t>
  </si>
  <si>
    <t>8.67</t>
  </si>
  <si>
    <t>8.68</t>
  </si>
  <si>
    <t>8.69</t>
  </si>
  <si>
    <t>Условно-съемный протез на "Locator"</t>
  </si>
  <si>
    <t>8.70</t>
  </si>
  <si>
    <t>Восковое моделирование Wax-up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</si>
</sst>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₽&quot;_-;\-* #,##0\ &quot;₽&quot;_-;_-* &quot;-&quot;\ &quot;₽&quot;_-;_-@_-"/>
    <numFmt numFmtId="164" formatCode="#,##0.00\ &quot;₽&quot;"/>
  </numFmts>
  <fonts count="21" x14ac:knownFonts="1">
    <font>
      <sz val="11"/>
      <color rgb="FF000000"/>
      <name val="Calibri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CCC1DA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2" fillId="2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0" xfId="0" applyFont="1"/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/>
    <xf numFmtId="42" fontId="6" fillId="0" borderId="0" xfId="0" applyNumberFormat="1" applyFont="1" applyAlignment="1">
      <alignment horizontal="right"/>
    </xf>
    <xf numFmtId="42" fontId="0" fillId="0" borderId="0" xfId="0" applyNumberFormat="1"/>
    <xf numFmtId="42" fontId="1" fillId="0" borderId="1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42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49" fontId="1" fillId="5" borderId="7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42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2" fontId="14" fillId="0" borderId="1" xfId="0" applyNumberFormat="1" applyFont="1" applyBorder="1" applyAlignment="1">
      <alignment horizontal="center" vertical="center"/>
    </xf>
    <xf numFmtId="42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42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20" fillId="4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4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A026-0C01-4EA1-A85A-1A481B342FF0}">
  <sheetPr>
    <pageSetUpPr fitToPage="1"/>
  </sheetPr>
  <dimension ref="A1:E294"/>
  <sheetViews>
    <sheetView view="pageBreakPreview" topLeftCell="A255" zoomScaleNormal="100" zoomScaleSheetLayoutView="100" workbookViewId="0">
      <selection activeCell="C276" sqref="C276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4.6640625" style="45" bestFit="1" customWidth="1"/>
    <col min="5" max="5" width="10.21875" customWidth="1"/>
  </cols>
  <sheetData>
    <row r="1" spans="1:5" ht="22.8" x14ac:dyDescent="0.4">
      <c r="D1" s="44" t="s">
        <v>93</v>
      </c>
    </row>
    <row r="2" spans="1:5" ht="22.8" x14ac:dyDescent="0.4">
      <c r="D2" s="44" t="s">
        <v>140</v>
      </c>
    </row>
    <row r="3" spans="1:5" ht="22.8" x14ac:dyDescent="0.4">
      <c r="D3" s="44" t="s">
        <v>135</v>
      </c>
    </row>
    <row r="4" spans="1:5" ht="22.8" x14ac:dyDescent="0.4">
      <c r="D4" s="44" t="s">
        <v>321</v>
      </c>
    </row>
    <row r="5" spans="1:5" ht="22.8" x14ac:dyDescent="0.4">
      <c r="D5" s="44" t="s">
        <v>748</v>
      </c>
    </row>
    <row r="9" spans="1:5" ht="17.399999999999999" x14ac:dyDescent="0.3">
      <c r="A9" s="90" t="s">
        <v>579</v>
      </c>
      <c r="B9" s="90"/>
      <c r="C9" s="90"/>
      <c r="D9" s="90"/>
    </row>
    <row r="10" spans="1:5" ht="39.75" customHeight="1" x14ac:dyDescent="0.3">
      <c r="A10" s="91" t="s">
        <v>578</v>
      </c>
      <c r="B10" s="91"/>
      <c r="C10" s="91"/>
      <c r="D10" s="91"/>
    </row>
    <row r="12" spans="1:5" ht="33.6" x14ac:dyDescent="0.3">
      <c r="A12" s="70" t="s">
        <v>754</v>
      </c>
      <c r="B12" s="7" t="s">
        <v>13</v>
      </c>
      <c r="C12" s="7" t="s">
        <v>124</v>
      </c>
      <c r="D12" s="47" t="s">
        <v>94</v>
      </c>
    </row>
    <row r="13" spans="1:5" ht="16.8" x14ac:dyDescent="0.3">
      <c r="A13" s="92" t="s">
        <v>239</v>
      </c>
      <c r="B13" s="93"/>
      <c r="C13" s="93"/>
      <c r="D13" s="93"/>
    </row>
    <row r="14" spans="1:5" ht="16.8" hidden="1" x14ac:dyDescent="0.3">
      <c r="A14" s="1" t="s">
        <v>12</v>
      </c>
      <c r="B14" s="5" t="s">
        <v>97</v>
      </c>
      <c r="C14" s="3" t="s">
        <v>161</v>
      </c>
    </row>
    <row r="15" spans="1:5" ht="16.8" hidden="1" x14ac:dyDescent="0.3">
      <c r="A15" s="1" t="s">
        <v>10</v>
      </c>
      <c r="B15" s="5" t="s">
        <v>96</v>
      </c>
      <c r="C15" s="3" t="s">
        <v>156</v>
      </c>
    </row>
    <row r="16" spans="1:5" ht="16.8" x14ac:dyDescent="0.3">
      <c r="A16" s="19" t="s">
        <v>369</v>
      </c>
      <c r="B16" s="5" t="s">
        <v>95</v>
      </c>
      <c r="C16" s="3" t="s">
        <v>168</v>
      </c>
      <c r="D16" s="47">
        <v>600</v>
      </c>
      <c r="E16">
        <f>650</f>
        <v>650</v>
      </c>
    </row>
    <row r="17" spans="1:5" ht="16.8" x14ac:dyDescent="0.3">
      <c r="A17" s="19" t="s">
        <v>370</v>
      </c>
      <c r="B17" s="5" t="s">
        <v>98</v>
      </c>
      <c r="C17" s="3" t="s">
        <v>173</v>
      </c>
      <c r="D17" s="47">
        <v>350</v>
      </c>
      <c r="E17">
        <v>400</v>
      </c>
    </row>
    <row r="18" spans="1:5" ht="16.8" x14ac:dyDescent="0.3">
      <c r="A18" s="19" t="s">
        <v>371</v>
      </c>
      <c r="B18" s="5" t="s">
        <v>255</v>
      </c>
      <c r="C18" s="3" t="s">
        <v>43</v>
      </c>
      <c r="D18" s="47">
        <v>600</v>
      </c>
      <c r="E18">
        <v>650</v>
      </c>
    </row>
    <row r="19" spans="1:5" ht="16.8" x14ac:dyDescent="0.3">
      <c r="A19" s="19" t="s">
        <v>372</v>
      </c>
      <c r="B19" s="5" t="s">
        <v>102</v>
      </c>
      <c r="C19" s="3" t="s">
        <v>172</v>
      </c>
      <c r="D19" s="47">
        <v>600</v>
      </c>
      <c r="E19">
        <v>650</v>
      </c>
    </row>
    <row r="20" spans="1:5" ht="16.8" x14ac:dyDescent="0.3">
      <c r="A20" s="19" t="s">
        <v>373</v>
      </c>
      <c r="B20" s="5" t="s">
        <v>101</v>
      </c>
      <c r="C20" s="3" t="s">
        <v>166</v>
      </c>
      <c r="D20" s="47">
        <v>350</v>
      </c>
      <c r="E20">
        <v>400</v>
      </c>
    </row>
    <row r="21" spans="1:5" ht="16.8" x14ac:dyDescent="0.3">
      <c r="A21" s="19" t="s">
        <v>374</v>
      </c>
      <c r="B21" s="5" t="s">
        <v>236</v>
      </c>
      <c r="C21" s="3" t="s">
        <v>38</v>
      </c>
      <c r="D21" s="47">
        <v>600</v>
      </c>
      <c r="E21">
        <v>650</v>
      </c>
    </row>
    <row r="22" spans="1:5" ht="16.8" x14ac:dyDescent="0.3">
      <c r="A22" s="19" t="s">
        <v>375</v>
      </c>
      <c r="B22" s="5" t="s">
        <v>99</v>
      </c>
      <c r="C22" s="3" t="s">
        <v>175</v>
      </c>
      <c r="D22" s="47">
        <v>600</v>
      </c>
      <c r="E22">
        <v>650</v>
      </c>
    </row>
    <row r="23" spans="1:5" ht="16.8" x14ac:dyDescent="0.3">
      <c r="A23" s="19" t="s">
        <v>376</v>
      </c>
      <c r="B23" s="5" t="s">
        <v>100</v>
      </c>
      <c r="C23" s="3" t="s">
        <v>165</v>
      </c>
      <c r="D23" s="47">
        <v>350</v>
      </c>
      <c r="E23">
        <v>400</v>
      </c>
    </row>
    <row r="24" spans="1:5" ht="16.8" x14ac:dyDescent="0.3">
      <c r="A24" s="19" t="s">
        <v>377</v>
      </c>
      <c r="B24" s="5" t="s">
        <v>244</v>
      </c>
      <c r="C24" s="3" t="s">
        <v>276</v>
      </c>
      <c r="D24" s="47">
        <v>600</v>
      </c>
      <c r="E24">
        <v>650</v>
      </c>
    </row>
    <row r="25" spans="1:5" ht="16.8" x14ac:dyDescent="0.3">
      <c r="A25" s="19" t="s">
        <v>378</v>
      </c>
      <c r="B25" s="5" t="s">
        <v>242</v>
      </c>
      <c r="C25" s="3" t="s">
        <v>277</v>
      </c>
      <c r="D25" s="47">
        <v>950</v>
      </c>
      <c r="E25">
        <v>1000</v>
      </c>
    </row>
    <row r="26" spans="1:5" ht="16.8" x14ac:dyDescent="0.3">
      <c r="A26" s="19" t="s">
        <v>633</v>
      </c>
      <c r="B26" s="5"/>
      <c r="C26" s="3" t="s">
        <v>634</v>
      </c>
      <c r="D26" s="47">
        <v>2000</v>
      </c>
    </row>
    <row r="27" spans="1:5" ht="16.8" x14ac:dyDescent="0.3">
      <c r="A27" s="19" t="s">
        <v>635</v>
      </c>
      <c r="B27" s="5"/>
      <c r="C27" s="3" t="s">
        <v>637</v>
      </c>
      <c r="D27" s="47">
        <v>2000</v>
      </c>
    </row>
    <row r="28" spans="1:5" ht="16.8" x14ac:dyDescent="0.3">
      <c r="A28" s="19" t="s">
        <v>636</v>
      </c>
      <c r="B28" s="5"/>
      <c r="C28" s="3" t="s">
        <v>638</v>
      </c>
      <c r="D28" s="47">
        <v>2000</v>
      </c>
    </row>
    <row r="29" spans="1:5" ht="16.8" x14ac:dyDescent="0.3">
      <c r="A29" s="83" t="s">
        <v>123</v>
      </c>
      <c r="B29" s="84"/>
      <c r="C29" s="84"/>
      <c r="D29" s="84"/>
    </row>
    <row r="30" spans="1:5" ht="16.8" x14ac:dyDescent="0.3">
      <c r="A30" s="19" t="s">
        <v>379</v>
      </c>
      <c r="B30" s="5" t="s">
        <v>241</v>
      </c>
      <c r="C30" s="3" t="s">
        <v>305</v>
      </c>
      <c r="D30" s="47">
        <v>700</v>
      </c>
    </row>
    <row r="31" spans="1:5" ht="16.8" x14ac:dyDescent="0.3">
      <c r="A31" s="19" t="s">
        <v>380</v>
      </c>
      <c r="B31" s="5" t="s">
        <v>248</v>
      </c>
      <c r="C31" s="3" t="s">
        <v>340</v>
      </c>
      <c r="D31" s="47">
        <v>200</v>
      </c>
    </row>
    <row r="32" spans="1:5" ht="16.8" x14ac:dyDescent="0.3">
      <c r="A32" s="19" t="s">
        <v>381</v>
      </c>
      <c r="B32" s="5" t="s">
        <v>252</v>
      </c>
      <c r="C32" s="3" t="s">
        <v>341</v>
      </c>
      <c r="D32" s="47">
        <v>700</v>
      </c>
    </row>
    <row r="33" spans="1:5" ht="16.8" x14ac:dyDescent="0.3">
      <c r="A33" s="83" t="s">
        <v>122</v>
      </c>
      <c r="B33" s="84"/>
      <c r="C33" s="84"/>
      <c r="D33" s="84"/>
    </row>
    <row r="34" spans="1:5" ht="16.8" x14ac:dyDescent="0.3">
      <c r="A34" s="19" t="s">
        <v>382</v>
      </c>
      <c r="B34" s="5" t="s">
        <v>104</v>
      </c>
      <c r="C34" s="8" t="s">
        <v>293</v>
      </c>
      <c r="D34" s="47">
        <v>500</v>
      </c>
    </row>
    <row r="35" spans="1:5" ht="16.8" x14ac:dyDescent="0.3">
      <c r="A35" s="19" t="s">
        <v>383</v>
      </c>
      <c r="B35" s="5" t="s">
        <v>256</v>
      </c>
      <c r="C35" s="8" t="s">
        <v>288</v>
      </c>
      <c r="D35" s="47">
        <v>250</v>
      </c>
    </row>
    <row r="36" spans="1:5" ht="16.8" x14ac:dyDescent="0.3">
      <c r="A36" s="19" t="s">
        <v>384</v>
      </c>
      <c r="B36" s="5" t="s">
        <v>105</v>
      </c>
      <c r="C36" s="8" t="s">
        <v>129</v>
      </c>
      <c r="D36" s="47">
        <v>1800</v>
      </c>
    </row>
    <row r="37" spans="1:5" ht="16.8" x14ac:dyDescent="0.3">
      <c r="A37" s="19" t="s">
        <v>385</v>
      </c>
      <c r="B37" s="5" t="s">
        <v>253</v>
      </c>
      <c r="C37" s="8" t="s">
        <v>343</v>
      </c>
      <c r="D37" s="47">
        <v>600</v>
      </c>
    </row>
    <row r="38" spans="1:5" ht="16.8" x14ac:dyDescent="0.3">
      <c r="A38" s="19" t="s">
        <v>386</v>
      </c>
      <c r="B38" s="5" t="s">
        <v>106</v>
      </c>
      <c r="C38" s="8" t="s">
        <v>136</v>
      </c>
      <c r="D38" s="47">
        <v>500</v>
      </c>
    </row>
    <row r="39" spans="1:5" ht="16.8" x14ac:dyDescent="0.3">
      <c r="A39" s="49" t="s">
        <v>712</v>
      </c>
      <c r="B39" s="51"/>
      <c r="C39" s="8" t="s">
        <v>714</v>
      </c>
      <c r="D39" s="47">
        <v>2000</v>
      </c>
    </row>
    <row r="40" spans="1:5" ht="16.8" x14ac:dyDescent="0.3">
      <c r="A40" s="49" t="s">
        <v>713</v>
      </c>
      <c r="B40" s="51"/>
      <c r="C40" s="8" t="s">
        <v>715</v>
      </c>
      <c r="D40" s="47">
        <v>4600</v>
      </c>
    </row>
    <row r="41" spans="1:5" ht="16.8" x14ac:dyDescent="0.3">
      <c r="A41" s="83" t="s">
        <v>312</v>
      </c>
      <c r="B41" s="84"/>
      <c r="C41" s="84"/>
      <c r="D41" s="84"/>
    </row>
    <row r="42" spans="1:5" ht="16.8" x14ac:dyDescent="0.3">
      <c r="A42" s="19" t="s">
        <v>387</v>
      </c>
      <c r="B42" s="17" t="s">
        <v>573</v>
      </c>
      <c r="C42" s="15" t="s">
        <v>145</v>
      </c>
      <c r="D42" s="47">
        <v>800</v>
      </c>
      <c r="E42" s="45">
        <v>900</v>
      </c>
    </row>
    <row r="43" spans="1:5" ht="16.8" x14ac:dyDescent="0.3">
      <c r="A43" s="19" t="s">
        <v>388</v>
      </c>
      <c r="B43" s="17" t="s">
        <v>574</v>
      </c>
      <c r="C43" s="15" t="s">
        <v>169</v>
      </c>
      <c r="D43" s="47">
        <v>1550</v>
      </c>
      <c r="E43" s="45">
        <v>1700</v>
      </c>
    </row>
    <row r="44" spans="1:5" ht="16.8" x14ac:dyDescent="0.3">
      <c r="A44" s="19" t="s">
        <v>389</v>
      </c>
      <c r="B44" s="17" t="s">
        <v>113</v>
      </c>
      <c r="C44" s="15" t="s">
        <v>36</v>
      </c>
      <c r="D44" s="47">
        <v>550</v>
      </c>
      <c r="E44" s="45">
        <v>600</v>
      </c>
    </row>
    <row r="45" spans="1:5" ht="16.8" x14ac:dyDescent="0.3">
      <c r="A45" s="19" t="s">
        <v>390</v>
      </c>
      <c r="B45" s="17" t="s">
        <v>575</v>
      </c>
      <c r="C45" s="15" t="s">
        <v>279</v>
      </c>
      <c r="D45" s="47">
        <v>400</v>
      </c>
      <c r="E45" s="45">
        <v>500</v>
      </c>
    </row>
    <row r="46" spans="1:5" ht="33.6" x14ac:dyDescent="0.3">
      <c r="A46" s="19" t="s">
        <v>391</v>
      </c>
      <c r="B46" s="17" t="s">
        <v>115</v>
      </c>
      <c r="C46" s="15" t="s">
        <v>144</v>
      </c>
      <c r="D46" s="47">
        <v>550</v>
      </c>
      <c r="E46" s="45">
        <v>600</v>
      </c>
    </row>
    <row r="47" spans="1:5" ht="33.6" x14ac:dyDescent="0.3">
      <c r="A47" s="19" t="s">
        <v>392</v>
      </c>
      <c r="B47" s="17" t="s">
        <v>243</v>
      </c>
      <c r="C47" s="15" t="s">
        <v>53</v>
      </c>
      <c r="D47" s="47">
        <v>600</v>
      </c>
      <c r="E47" s="45">
        <v>700</v>
      </c>
    </row>
    <row r="48" spans="1:5" ht="16.8" x14ac:dyDescent="0.3">
      <c r="A48" s="19" t="s">
        <v>393</v>
      </c>
      <c r="B48" s="17" t="s">
        <v>119</v>
      </c>
      <c r="C48" s="15" t="s">
        <v>125</v>
      </c>
      <c r="D48" s="47">
        <v>300</v>
      </c>
      <c r="E48" s="45">
        <v>400</v>
      </c>
    </row>
    <row r="49" spans="1:5" ht="16.8" x14ac:dyDescent="0.3">
      <c r="A49" s="19" t="s">
        <v>394</v>
      </c>
      <c r="B49" s="17" t="s">
        <v>118</v>
      </c>
      <c r="C49" s="15" t="s">
        <v>322</v>
      </c>
      <c r="D49" s="47">
        <v>300</v>
      </c>
      <c r="E49" s="45">
        <v>400</v>
      </c>
    </row>
    <row r="50" spans="1:5" ht="16.8" x14ac:dyDescent="0.3">
      <c r="A50" s="19" t="s">
        <v>395</v>
      </c>
      <c r="B50" s="17" t="s">
        <v>229</v>
      </c>
      <c r="C50" s="15" t="s">
        <v>25</v>
      </c>
      <c r="D50" s="47">
        <v>350</v>
      </c>
      <c r="E50" s="45">
        <v>400</v>
      </c>
    </row>
    <row r="51" spans="1:5" ht="16.8" x14ac:dyDescent="0.3">
      <c r="A51" s="19" t="s">
        <v>396</v>
      </c>
      <c r="B51" s="17" t="s">
        <v>117</v>
      </c>
      <c r="C51" s="15" t="s">
        <v>314</v>
      </c>
      <c r="D51" s="47">
        <v>1200</v>
      </c>
      <c r="E51" s="45">
        <v>1300</v>
      </c>
    </row>
    <row r="52" spans="1:5" ht="16.8" x14ac:dyDescent="0.3">
      <c r="A52" s="19" t="s">
        <v>397</v>
      </c>
      <c r="B52" s="17" t="s">
        <v>271</v>
      </c>
      <c r="C52" s="15" t="s">
        <v>332</v>
      </c>
      <c r="D52" s="47">
        <v>2000</v>
      </c>
      <c r="E52" s="45">
        <f t="shared" ref="E52" si="0">D52*0.05+D52</f>
        <v>2100</v>
      </c>
    </row>
    <row r="53" spans="1:5" ht="16.8" x14ac:dyDescent="0.3">
      <c r="A53" s="19" t="s">
        <v>398</v>
      </c>
      <c r="B53" s="17" t="s">
        <v>576</v>
      </c>
      <c r="C53" s="15" t="s">
        <v>159</v>
      </c>
      <c r="D53" s="47">
        <v>950</v>
      </c>
      <c r="E53" s="45">
        <v>1000</v>
      </c>
    </row>
    <row r="54" spans="1:5" ht="16.8" x14ac:dyDescent="0.3">
      <c r="A54" s="19" t="s">
        <v>399</v>
      </c>
      <c r="B54" s="17" t="s">
        <v>265</v>
      </c>
      <c r="C54" s="15" t="s">
        <v>40</v>
      </c>
      <c r="D54" s="47">
        <v>1800</v>
      </c>
      <c r="E54" s="45">
        <v>1900</v>
      </c>
    </row>
    <row r="55" spans="1:5" ht="16.8" x14ac:dyDescent="0.3">
      <c r="A55" s="19" t="s">
        <v>400</v>
      </c>
      <c r="B55" s="17" t="s">
        <v>116</v>
      </c>
      <c r="C55" s="15" t="s">
        <v>26</v>
      </c>
      <c r="D55" s="47">
        <v>600</v>
      </c>
      <c r="E55" s="45">
        <v>700</v>
      </c>
    </row>
    <row r="56" spans="1:5" ht="16.8" x14ac:dyDescent="0.3">
      <c r="A56" s="19" t="s">
        <v>401</v>
      </c>
      <c r="B56" s="17" t="s">
        <v>270</v>
      </c>
      <c r="C56" s="15" t="s">
        <v>345</v>
      </c>
      <c r="D56" s="47">
        <v>350</v>
      </c>
      <c r="E56" s="45">
        <v>400</v>
      </c>
    </row>
    <row r="57" spans="1:5" ht="16.8" x14ac:dyDescent="0.3">
      <c r="A57" s="19" t="s">
        <v>402</v>
      </c>
      <c r="B57" s="17" t="s">
        <v>266</v>
      </c>
      <c r="C57" s="15" t="s">
        <v>307</v>
      </c>
      <c r="D57" s="47">
        <v>350</v>
      </c>
      <c r="E57" s="45">
        <v>400</v>
      </c>
    </row>
    <row r="58" spans="1:5" ht="16.8" x14ac:dyDescent="0.3">
      <c r="A58" s="19" t="s">
        <v>403</v>
      </c>
      <c r="B58" s="17" t="s">
        <v>264</v>
      </c>
      <c r="C58" s="15" t="s">
        <v>290</v>
      </c>
      <c r="D58" s="47">
        <v>600</v>
      </c>
      <c r="E58" s="45">
        <v>700</v>
      </c>
    </row>
    <row r="59" spans="1:5" ht="16.8" x14ac:dyDescent="0.3">
      <c r="A59" s="19" t="s">
        <v>405</v>
      </c>
      <c r="B59" s="17" t="s">
        <v>260</v>
      </c>
      <c r="C59" s="15" t="s">
        <v>48</v>
      </c>
      <c r="D59" s="47">
        <v>1100</v>
      </c>
      <c r="E59" s="45">
        <v>1200</v>
      </c>
    </row>
    <row r="60" spans="1:5" ht="16.8" x14ac:dyDescent="0.3">
      <c r="A60" s="19" t="s">
        <v>404</v>
      </c>
      <c r="B60" s="17" t="s">
        <v>273</v>
      </c>
      <c r="C60" s="15" t="s">
        <v>335</v>
      </c>
      <c r="D60" s="47">
        <v>1600</v>
      </c>
      <c r="E60" s="45">
        <v>1700</v>
      </c>
    </row>
    <row r="61" spans="1:5" ht="16.8" x14ac:dyDescent="0.3">
      <c r="A61" s="19" t="s">
        <v>406</v>
      </c>
      <c r="B61" s="17" t="s">
        <v>259</v>
      </c>
      <c r="C61" s="15" t="s">
        <v>147</v>
      </c>
      <c r="D61" s="47">
        <v>950</v>
      </c>
      <c r="E61" s="45">
        <v>1000</v>
      </c>
    </row>
    <row r="62" spans="1:5" ht="33.6" x14ac:dyDescent="0.3">
      <c r="A62" s="19" t="s">
        <v>407</v>
      </c>
      <c r="B62" s="17" t="s">
        <v>267</v>
      </c>
      <c r="C62" s="15" t="s">
        <v>297</v>
      </c>
      <c r="D62" s="47">
        <v>700</v>
      </c>
      <c r="E62" s="45">
        <v>800</v>
      </c>
    </row>
    <row r="63" spans="1:5" ht="16.8" x14ac:dyDescent="0.3">
      <c r="A63" s="19" t="s">
        <v>408</v>
      </c>
      <c r="B63" s="17"/>
      <c r="C63" s="15" t="s">
        <v>336</v>
      </c>
      <c r="D63" s="47">
        <v>700</v>
      </c>
      <c r="E63" s="45">
        <v>800</v>
      </c>
    </row>
    <row r="64" spans="1:5" ht="16.8" x14ac:dyDescent="0.3">
      <c r="A64" s="19" t="s">
        <v>409</v>
      </c>
      <c r="B64" s="17"/>
      <c r="C64" s="15" t="s">
        <v>350</v>
      </c>
      <c r="D64" s="47">
        <v>1800</v>
      </c>
      <c r="E64" s="45">
        <v>1900</v>
      </c>
    </row>
    <row r="65" spans="1:5" ht="16.8" x14ac:dyDescent="0.3">
      <c r="A65" s="19" t="s">
        <v>410</v>
      </c>
      <c r="B65" s="17" t="s">
        <v>238</v>
      </c>
      <c r="C65" s="15" t="s">
        <v>331</v>
      </c>
      <c r="D65" s="47">
        <v>1800</v>
      </c>
      <c r="E65" s="45">
        <v>1900</v>
      </c>
    </row>
    <row r="66" spans="1:5" ht="33.6" x14ac:dyDescent="0.3">
      <c r="A66" s="19" t="s">
        <v>411</v>
      </c>
      <c r="B66" s="17" t="s">
        <v>134</v>
      </c>
      <c r="C66" s="15" t="s">
        <v>54</v>
      </c>
      <c r="D66" s="47">
        <v>550</v>
      </c>
      <c r="E66" s="45">
        <v>600</v>
      </c>
    </row>
    <row r="67" spans="1:5" ht="33.6" x14ac:dyDescent="0.3">
      <c r="A67" s="19" t="s">
        <v>412</v>
      </c>
      <c r="B67" s="17" t="s">
        <v>141</v>
      </c>
      <c r="C67" s="15" t="s">
        <v>296</v>
      </c>
      <c r="D67" s="47">
        <v>350</v>
      </c>
      <c r="E67" s="45">
        <v>400</v>
      </c>
    </row>
    <row r="68" spans="1:5" ht="16.8" x14ac:dyDescent="0.3">
      <c r="A68" s="19" t="s">
        <v>413</v>
      </c>
      <c r="B68" s="17" t="s">
        <v>130</v>
      </c>
      <c r="C68" s="15" t="s">
        <v>282</v>
      </c>
      <c r="D68" s="47">
        <v>400</v>
      </c>
      <c r="E68" s="45">
        <v>500</v>
      </c>
    </row>
    <row r="69" spans="1:5" ht="16.8" x14ac:dyDescent="0.3">
      <c r="A69" s="19" t="s">
        <v>414</v>
      </c>
      <c r="B69" s="17" t="s">
        <v>139</v>
      </c>
      <c r="C69" s="15" t="s">
        <v>283</v>
      </c>
      <c r="D69" s="47">
        <v>1450</v>
      </c>
      <c r="E69" s="45">
        <v>1500</v>
      </c>
    </row>
    <row r="70" spans="1:5" ht="16.8" x14ac:dyDescent="0.3">
      <c r="A70" s="19" t="s">
        <v>415</v>
      </c>
      <c r="B70" s="17"/>
      <c r="C70" s="15" t="s">
        <v>688</v>
      </c>
      <c r="D70" s="47">
        <v>1300</v>
      </c>
      <c r="E70" s="45">
        <v>1400</v>
      </c>
    </row>
    <row r="71" spans="1:5" ht="16.8" x14ac:dyDescent="0.3">
      <c r="A71" s="19" t="s">
        <v>416</v>
      </c>
      <c r="B71" s="17" t="s">
        <v>114</v>
      </c>
      <c r="C71" s="79" t="s">
        <v>291</v>
      </c>
      <c r="D71" s="80"/>
      <c r="E71" s="45"/>
    </row>
    <row r="72" spans="1:5" ht="16.8" x14ac:dyDescent="0.3">
      <c r="A72" s="19"/>
      <c r="B72" s="17" t="s">
        <v>245</v>
      </c>
      <c r="C72" s="81" t="s">
        <v>736</v>
      </c>
      <c r="D72" s="82"/>
      <c r="E72" s="45"/>
    </row>
    <row r="73" spans="1:5" ht="16.8" x14ac:dyDescent="0.3">
      <c r="A73" s="19" t="s">
        <v>417</v>
      </c>
      <c r="B73" s="17"/>
      <c r="C73" s="16" t="s">
        <v>9</v>
      </c>
      <c r="D73" s="47">
        <v>2050</v>
      </c>
      <c r="E73" s="45"/>
    </row>
    <row r="74" spans="1:5" ht="16.8" x14ac:dyDescent="0.3">
      <c r="A74" s="19" t="s">
        <v>418</v>
      </c>
      <c r="B74" s="17"/>
      <c r="C74" s="16" t="s">
        <v>14</v>
      </c>
      <c r="D74" s="47">
        <v>2400</v>
      </c>
      <c r="E74" s="45"/>
    </row>
    <row r="75" spans="1:5" ht="16.8" x14ac:dyDescent="0.3">
      <c r="A75" s="19" t="s">
        <v>419</v>
      </c>
      <c r="B75" s="17"/>
      <c r="C75" s="16" t="s">
        <v>11</v>
      </c>
      <c r="D75" s="47">
        <v>2750</v>
      </c>
      <c r="E75" s="45"/>
    </row>
    <row r="76" spans="1:5" ht="16.8" x14ac:dyDescent="0.3">
      <c r="A76" s="19"/>
      <c r="B76" s="17" t="s">
        <v>235</v>
      </c>
      <c r="C76" s="57" t="s">
        <v>734</v>
      </c>
      <c r="D76" s="47"/>
      <c r="E76" s="45"/>
    </row>
    <row r="77" spans="1:5" ht="16.8" x14ac:dyDescent="0.3">
      <c r="A77" s="19" t="s">
        <v>420</v>
      </c>
      <c r="B77" s="17"/>
      <c r="C77" s="16" t="s">
        <v>9</v>
      </c>
      <c r="D77" s="47">
        <v>3000</v>
      </c>
      <c r="E77" s="45"/>
    </row>
    <row r="78" spans="1:5" ht="16.8" x14ac:dyDescent="0.3">
      <c r="A78" s="19" t="s">
        <v>421</v>
      </c>
      <c r="B78" s="17"/>
      <c r="C78" s="16" t="s">
        <v>14</v>
      </c>
      <c r="D78" s="47">
        <v>3600</v>
      </c>
      <c r="E78" s="45"/>
    </row>
    <row r="79" spans="1:5" ht="16.8" x14ac:dyDescent="0.3">
      <c r="A79" s="19" t="s">
        <v>422</v>
      </c>
      <c r="B79" s="17"/>
      <c r="C79" s="16" t="s">
        <v>11</v>
      </c>
      <c r="D79" s="47">
        <v>4200</v>
      </c>
      <c r="E79" s="45"/>
    </row>
    <row r="80" spans="1:5" ht="16.8" x14ac:dyDescent="0.3">
      <c r="A80" s="19"/>
      <c r="B80" s="17" t="s">
        <v>237</v>
      </c>
      <c r="C80" s="57" t="s">
        <v>735</v>
      </c>
      <c r="D80" s="47"/>
      <c r="E80" s="45"/>
    </row>
    <row r="81" spans="1:5" ht="16.8" x14ac:dyDescent="0.3">
      <c r="A81" s="19" t="s">
        <v>423</v>
      </c>
      <c r="B81" s="17"/>
      <c r="C81" s="16" t="s">
        <v>9</v>
      </c>
      <c r="D81" s="47">
        <v>4200</v>
      </c>
      <c r="E81" s="45"/>
    </row>
    <row r="82" spans="1:5" ht="16.8" x14ac:dyDescent="0.3">
      <c r="A82" s="19" t="s">
        <v>424</v>
      </c>
      <c r="B82" s="17"/>
      <c r="C82" s="16" t="s">
        <v>14</v>
      </c>
      <c r="D82" s="47">
        <v>4800</v>
      </c>
      <c r="E82" s="45"/>
    </row>
    <row r="83" spans="1:5" ht="16.8" x14ac:dyDescent="0.3">
      <c r="A83" s="19" t="s">
        <v>425</v>
      </c>
      <c r="B83" s="17"/>
      <c r="C83" s="16" t="s">
        <v>11</v>
      </c>
      <c r="D83" s="47">
        <v>5400</v>
      </c>
      <c r="E83" s="45"/>
    </row>
    <row r="84" spans="1:5" ht="33.6" x14ac:dyDescent="0.3">
      <c r="A84" s="19" t="s">
        <v>426</v>
      </c>
      <c r="B84" s="17" t="s">
        <v>272</v>
      </c>
      <c r="C84" s="15" t="s">
        <v>299</v>
      </c>
      <c r="D84" s="47">
        <v>3350</v>
      </c>
      <c r="E84" s="45">
        <v>3400</v>
      </c>
    </row>
    <row r="85" spans="1:5" ht="16.8" x14ac:dyDescent="0.3">
      <c r="A85" s="19" t="s">
        <v>427</v>
      </c>
      <c r="B85" s="17" t="s">
        <v>133</v>
      </c>
      <c r="C85" s="15" t="s">
        <v>286</v>
      </c>
      <c r="D85" s="47">
        <v>5400</v>
      </c>
      <c r="E85" s="45">
        <v>5500</v>
      </c>
    </row>
    <row r="86" spans="1:5" ht="33.6" x14ac:dyDescent="0.3">
      <c r="A86" s="19" t="s">
        <v>428</v>
      </c>
      <c r="B86" s="17" t="s">
        <v>128</v>
      </c>
      <c r="C86" s="15" t="s">
        <v>284</v>
      </c>
      <c r="D86" s="47">
        <v>6900</v>
      </c>
      <c r="E86" s="45">
        <v>7000</v>
      </c>
    </row>
    <row r="87" spans="1:5" ht="16.8" x14ac:dyDescent="0.3">
      <c r="A87" s="19" t="s">
        <v>429</v>
      </c>
      <c r="B87" s="17" t="s">
        <v>120</v>
      </c>
      <c r="C87" s="15" t="s">
        <v>33</v>
      </c>
      <c r="D87" s="47">
        <v>1450</v>
      </c>
      <c r="E87" s="45">
        <v>1500</v>
      </c>
    </row>
    <row r="88" spans="1:5" ht="16.8" x14ac:dyDescent="0.3">
      <c r="A88" s="19" t="s">
        <v>430</v>
      </c>
      <c r="B88" s="17" t="s">
        <v>121</v>
      </c>
      <c r="C88" s="15" t="s">
        <v>344</v>
      </c>
      <c r="D88" s="47">
        <v>1600</v>
      </c>
      <c r="E88" s="45">
        <v>1700</v>
      </c>
    </row>
    <row r="89" spans="1:5" ht="16.8" x14ac:dyDescent="0.3">
      <c r="A89" s="19" t="s">
        <v>431</v>
      </c>
      <c r="B89" s="17" t="s">
        <v>269</v>
      </c>
      <c r="C89" s="15" t="s">
        <v>351</v>
      </c>
      <c r="D89" s="47">
        <v>2800</v>
      </c>
      <c r="E89" s="45">
        <v>2900</v>
      </c>
    </row>
    <row r="90" spans="1:5" ht="16.8" x14ac:dyDescent="0.3">
      <c r="A90" s="19" t="s">
        <v>432</v>
      </c>
      <c r="B90" s="17" t="s">
        <v>262</v>
      </c>
      <c r="C90" s="15" t="s">
        <v>16</v>
      </c>
      <c r="D90" s="47">
        <v>1600</v>
      </c>
      <c r="E90" s="45">
        <v>1700</v>
      </c>
    </row>
    <row r="91" spans="1:5" ht="16.8" x14ac:dyDescent="0.3">
      <c r="A91" s="19" t="s">
        <v>433</v>
      </c>
      <c r="B91" s="17" t="s">
        <v>261</v>
      </c>
      <c r="C91" s="15" t="s">
        <v>319</v>
      </c>
      <c r="D91" s="47">
        <v>350</v>
      </c>
      <c r="E91" s="45">
        <v>400</v>
      </c>
    </row>
    <row r="92" spans="1:5" ht="16.8" x14ac:dyDescent="0.3">
      <c r="A92" s="19" t="s">
        <v>434</v>
      </c>
      <c r="B92" s="17" t="s">
        <v>268</v>
      </c>
      <c r="C92" s="15" t="s">
        <v>24</v>
      </c>
      <c r="D92" s="47">
        <v>350</v>
      </c>
      <c r="E92" s="45">
        <v>400</v>
      </c>
    </row>
    <row r="93" spans="1:5" ht="16.8" x14ac:dyDescent="0.3">
      <c r="A93" s="19" t="s">
        <v>437</v>
      </c>
      <c r="B93" s="17" t="s">
        <v>263</v>
      </c>
      <c r="C93" s="15" t="s">
        <v>126</v>
      </c>
      <c r="D93" s="47">
        <v>500</v>
      </c>
      <c r="E93" s="45">
        <v>600</v>
      </c>
    </row>
    <row r="94" spans="1:5" ht="16.8" x14ac:dyDescent="0.3">
      <c r="A94" s="19" t="s">
        <v>438</v>
      </c>
      <c r="B94" s="17" t="s">
        <v>234</v>
      </c>
      <c r="C94" s="15" t="s">
        <v>254</v>
      </c>
      <c r="D94" s="47">
        <v>350</v>
      </c>
      <c r="E94" s="45">
        <v>400</v>
      </c>
    </row>
    <row r="95" spans="1:5" ht="16.8" x14ac:dyDescent="0.3">
      <c r="A95" s="19" t="s">
        <v>439</v>
      </c>
      <c r="B95" s="17" t="s">
        <v>127</v>
      </c>
      <c r="C95" s="15" t="s">
        <v>39</v>
      </c>
      <c r="D95" s="47">
        <v>250</v>
      </c>
      <c r="E95" s="45">
        <v>300</v>
      </c>
    </row>
    <row r="96" spans="1:5" ht="16.8" x14ac:dyDescent="0.3">
      <c r="A96" s="19" t="s">
        <v>440</v>
      </c>
      <c r="B96" s="17" t="s">
        <v>232</v>
      </c>
      <c r="C96" s="15" t="s">
        <v>49</v>
      </c>
      <c r="D96" s="47">
        <v>1000</v>
      </c>
      <c r="E96" s="45">
        <v>1100</v>
      </c>
    </row>
    <row r="97" spans="1:5" ht="16.8" x14ac:dyDescent="0.3">
      <c r="A97" s="19" t="s">
        <v>441</v>
      </c>
      <c r="B97" s="17" t="s">
        <v>112</v>
      </c>
      <c r="C97" s="15" t="s">
        <v>170</v>
      </c>
      <c r="D97" s="47">
        <v>250</v>
      </c>
      <c r="E97" s="45">
        <v>300</v>
      </c>
    </row>
    <row r="98" spans="1:5" ht="16.8" x14ac:dyDescent="0.3">
      <c r="A98" s="19" t="s">
        <v>442</v>
      </c>
      <c r="B98" s="17"/>
      <c r="C98" s="15" t="s">
        <v>349</v>
      </c>
      <c r="D98" s="47">
        <v>200</v>
      </c>
      <c r="E98" s="45">
        <v>300</v>
      </c>
    </row>
    <row r="99" spans="1:5" ht="16.8" x14ac:dyDescent="0.3">
      <c r="A99" s="19" t="s">
        <v>443</v>
      </c>
      <c r="B99" s="17" t="s">
        <v>231</v>
      </c>
      <c r="C99" s="15" t="s">
        <v>353</v>
      </c>
      <c r="D99" s="47">
        <v>250</v>
      </c>
      <c r="E99" s="45">
        <v>300</v>
      </c>
    </row>
    <row r="100" spans="1:5" ht="16.8" x14ac:dyDescent="0.3">
      <c r="A100" s="19" t="s">
        <v>444</v>
      </c>
      <c r="B100" s="17" t="s">
        <v>231</v>
      </c>
      <c r="C100" s="15" t="s">
        <v>435</v>
      </c>
      <c r="D100" s="47">
        <v>3350</v>
      </c>
      <c r="E100" s="45">
        <v>3400</v>
      </c>
    </row>
    <row r="101" spans="1:5" ht="16.8" x14ac:dyDescent="0.3">
      <c r="A101" s="19" t="s">
        <v>445</v>
      </c>
      <c r="B101" s="17" t="s">
        <v>231</v>
      </c>
      <c r="C101" s="15" t="s">
        <v>436</v>
      </c>
      <c r="D101" s="47">
        <v>3350</v>
      </c>
      <c r="E101" s="45">
        <v>3400</v>
      </c>
    </row>
    <row r="102" spans="1:5" ht="33.6" x14ac:dyDescent="0.3">
      <c r="A102" s="19" t="s">
        <v>446</v>
      </c>
      <c r="B102" s="17" t="s">
        <v>229</v>
      </c>
      <c r="C102" s="15" t="s">
        <v>352</v>
      </c>
      <c r="D102" s="47">
        <v>200</v>
      </c>
      <c r="E102" s="45">
        <v>250</v>
      </c>
    </row>
    <row r="103" spans="1:5" ht="16.8" x14ac:dyDescent="0.3">
      <c r="A103" s="19" t="s">
        <v>447</v>
      </c>
      <c r="B103" s="17" t="s">
        <v>230</v>
      </c>
      <c r="C103" s="15" t="s">
        <v>59</v>
      </c>
      <c r="D103" s="47">
        <v>300</v>
      </c>
      <c r="E103" s="45">
        <v>350</v>
      </c>
    </row>
    <row r="104" spans="1:5" ht="16.8" x14ac:dyDescent="0.3">
      <c r="A104" s="19" t="s">
        <v>448</v>
      </c>
      <c r="B104" s="17"/>
      <c r="C104" s="15" t="s">
        <v>60</v>
      </c>
      <c r="D104" s="47">
        <v>300</v>
      </c>
      <c r="E104" s="45">
        <v>350</v>
      </c>
    </row>
    <row r="105" spans="1:5" ht="16.8" x14ac:dyDescent="0.3">
      <c r="A105" s="19" t="s">
        <v>449</v>
      </c>
      <c r="B105" s="17" t="s">
        <v>108</v>
      </c>
      <c r="C105" s="15" t="s">
        <v>8</v>
      </c>
      <c r="D105" s="47">
        <v>300</v>
      </c>
      <c r="E105" s="45">
        <v>350</v>
      </c>
    </row>
    <row r="106" spans="1:5" ht="16.8" x14ac:dyDescent="0.3">
      <c r="A106" s="19" t="s">
        <v>450</v>
      </c>
      <c r="B106" s="17" t="s">
        <v>109</v>
      </c>
      <c r="C106" s="15" t="s">
        <v>313</v>
      </c>
      <c r="D106" s="47">
        <v>350</v>
      </c>
      <c r="E106" s="45">
        <v>400</v>
      </c>
    </row>
    <row r="107" spans="1:5" ht="16.8" x14ac:dyDescent="0.3">
      <c r="A107" s="19" t="s">
        <v>451</v>
      </c>
      <c r="B107" s="17" t="s">
        <v>107</v>
      </c>
      <c r="C107" s="15" t="s">
        <v>326</v>
      </c>
      <c r="D107" s="47">
        <v>300</v>
      </c>
      <c r="E107" s="45">
        <v>350</v>
      </c>
    </row>
    <row r="108" spans="1:5" ht="16.8" x14ac:dyDescent="0.3">
      <c r="A108" s="19" t="s">
        <v>452</v>
      </c>
      <c r="B108" s="17" t="s">
        <v>111</v>
      </c>
      <c r="C108" s="15" t="s">
        <v>37</v>
      </c>
      <c r="D108" s="47">
        <v>1200</v>
      </c>
      <c r="E108" s="45">
        <v>1250</v>
      </c>
    </row>
    <row r="109" spans="1:5" ht="33.6" x14ac:dyDescent="0.3">
      <c r="A109" s="19" t="s">
        <v>453</v>
      </c>
      <c r="B109" s="17" t="s">
        <v>258</v>
      </c>
      <c r="C109" s="15" t="s">
        <v>5</v>
      </c>
      <c r="D109" s="47">
        <v>800</v>
      </c>
      <c r="E109" s="45">
        <v>850</v>
      </c>
    </row>
    <row r="110" spans="1:5" ht="33.6" x14ac:dyDescent="0.3">
      <c r="A110" s="19" t="s">
        <v>454</v>
      </c>
      <c r="B110" s="17" t="s">
        <v>257</v>
      </c>
      <c r="C110" s="15" t="s">
        <v>6</v>
      </c>
      <c r="D110" s="47">
        <v>1800</v>
      </c>
      <c r="E110" s="45">
        <v>1900</v>
      </c>
    </row>
    <row r="111" spans="1:5" ht="33.6" x14ac:dyDescent="0.3">
      <c r="A111" s="19" t="s">
        <v>455</v>
      </c>
      <c r="B111" s="17" t="s">
        <v>250</v>
      </c>
      <c r="C111" s="15" t="s">
        <v>7</v>
      </c>
      <c r="D111" s="47">
        <v>2400</v>
      </c>
      <c r="E111" s="45">
        <v>2500</v>
      </c>
    </row>
    <row r="112" spans="1:5" ht="16.8" x14ac:dyDescent="0.3">
      <c r="A112" s="19" t="s">
        <v>456</v>
      </c>
      <c r="B112" s="17" t="s">
        <v>110</v>
      </c>
      <c r="C112" s="15" t="s">
        <v>333</v>
      </c>
      <c r="D112" s="47">
        <v>200</v>
      </c>
      <c r="E112" s="45">
        <v>250</v>
      </c>
    </row>
    <row r="113" spans="1:5" ht="16.8" x14ac:dyDescent="0.3">
      <c r="A113" s="19" t="s">
        <v>644</v>
      </c>
      <c r="B113" s="17" t="s">
        <v>645</v>
      </c>
      <c r="C113" s="15" t="s">
        <v>646</v>
      </c>
      <c r="D113" s="47">
        <v>2150</v>
      </c>
      <c r="E113" s="45">
        <v>2200</v>
      </c>
    </row>
    <row r="114" spans="1:5" ht="33.6" x14ac:dyDescent="0.3">
      <c r="A114" s="19" t="s">
        <v>681</v>
      </c>
      <c r="B114" s="17" t="s">
        <v>272</v>
      </c>
      <c r="C114" s="15" t="s">
        <v>678</v>
      </c>
      <c r="D114" s="47">
        <v>9000</v>
      </c>
      <c r="E114" s="45">
        <v>9100</v>
      </c>
    </row>
    <row r="115" spans="1:5" ht="33.6" x14ac:dyDescent="0.3">
      <c r="A115" s="19" t="s">
        <v>682</v>
      </c>
      <c r="B115" s="17" t="s">
        <v>676</v>
      </c>
      <c r="C115" s="15" t="s">
        <v>679</v>
      </c>
      <c r="D115" s="47">
        <v>7800</v>
      </c>
      <c r="E115" s="45">
        <v>7900</v>
      </c>
    </row>
    <row r="116" spans="1:5" ht="16.8" x14ac:dyDescent="0.3">
      <c r="A116" s="19" t="s">
        <v>683</v>
      </c>
      <c r="B116" s="17" t="s">
        <v>677</v>
      </c>
      <c r="C116" s="15" t="s">
        <v>680</v>
      </c>
      <c r="D116" s="47">
        <v>600</v>
      </c>
      <c r="E116" s="45">
        <v>650</v>
      </c>
    </row>
    <row r="117" spans="1:5" ht="16.8" x14ac:dyDescent="0.3">
      <c r="A117" s="32" t="s">
        <v>685</v>
      </c>
      <c r="B117" s="17" t="s">
        <v>647</v>
      </c>
      <c r="C117" s="15" t="s">
        <v>654</v>
      </c>
      <c r="D117" s="47">
        <v>1450</v>
      </c>
      <c r="E117" s="45">
        <v>1500</v>
      </c>
    </row>
    <row r="118" spans="1:5" ht="16.8" x14ac:dyDescent="0.3">
      <c r="A118" s="32" t="s">
        <v>686</v>
      </c>
      <c r="B118" s="30"/>
      <c r="C118" s="15" t="s">
        <v>687</v>
      </c>
      <c r="D118" s="47">
        <v>1200</v>
      </c>
      <c r="E118" s="45">
        <v>1300</v>
      </c>
    </row>
    <row r="119" spans="1:5" ht="16.8" x14ac:dyDescent="0.3">
      <c r="A119" s="49" t="s">
        <v>709</v>
      </c>
      <c r="B119" s="17" t="s">
        <v>704</v>
      </c>
      <c r="C119" s="15" t="s">
        <v>705</v>
      </c>
      <c r="D119" s="47">
        <v>10000</v>
      </c>
      <c r="E119" s="45">
        <v>10500</v>
      </c>
    </row>
    <row r="120" spans="1:5" ht="16.8" x14ac:dyDescent="0.3">
      <c r="A120" s="49" t="s">
        <v>710</v>
      </c>
      <c r="B120" s="17" t="s">
        <v>704</v>
      </c>
      <c r="C120" s="15" t="s">
        <v>706</v>
      </c>
      <c r="D120" s="47">
        <v>1000</v>
      </c>
      <c r="E120" s="45">
        <v>1100</v>
      </c>
    </row>
    <row r="121" spans="1:5" ht="33.6" x14ac:dyDescent="0.3">
      <c r="A121" s="50" t="s">
        <v>711</v>
      </c>
      <c r="B121" s="17" t="s">
        <v>707</v>
      </c>
      <c r="C121" s="15" t="s">
        <v>708</v>
      </c>
      <c r="D121" s="47">
        <v>10000</v>
      </c>
      <c r="E121" s="45">
        <f t="shared" ref="E121" si="1">D121*0.05+D121</f>
        <v>10500</v>
      </c>
    </row>
    <row r="122" spans="1:5" ht="16.8" x14ac:dyDescent="0.3">
      <c r="A122" s="19"/>
      <c r="B122" s="17" t="s">
        <v>114</v>
      </c>
      <c r="C122" s="79" t="s">
        <v>291</v>
      </c>
      <c r="D122" s="80"/>
    </row>
    <row r="123" spans="1:5" ht="16.8" x14ac:dyDescent="0.3">
      <c r="A123" s="19"/>
      <c r="B123" s="17" t="s">
        <v>237</v>
      </c>
      <c r="C123" s="57" t="s">
        <v>732</v>
      </c>
      <c r="D123" s="47"/>
    </row>
    <row r="124" spans="1:5" ht="16.8" x14ac:dyDescent="0.3">
      <c r="A124" s="19" t="s">
        <v>726</v>
      </c>
      <c r="B124" s="17"/>
      <c r="C124" s="16" t="s">
        <v>9</v>
      </c>
      <c r="D124" s="47">
        <v>3500</v>
      </c>
      <c r="E124">
        <v>3600</v>
      </c>
    </row>
    <row r="125" spans="1:5" ht="16.8" x14ac:dyDescent="0.3">
      <c r="A125" s="19" t="s">
        <v>727</v>
      </c>
      <c r="B125" s="17"/>
      <c r="C125" s="16" t="s">
        <v>14</v>
      </c>
      <c r="D125" s="47">
        <v>3900</v>
      </c>
      <c r="E125">
        <v>4000</v>
      </c>
    </row>
    <row r="126" spans="1:5" ht="16.8" x14ac:dyDescent="0.3">
      <c r="A126" s="19" t="s">
        <v>728</v>
      </c>
      <c r="B126" s="17"/>
      <c r="C126" s="16" t="s">
        <v>11</v>
      </c>
      <c r="D126" s="47">
        <v>4300</v>
      </c>
      <c r="E126">
        <v>4400</v>
      </c>
    </row>
    <row r="127" spans="1:5" ht="16.8" x14ac:dyDescent="0.3">
      <c r="A127" s="49"/>
      <c r="B127" s="56"/>
      <c r="C127" s="57" t="s">
        <v>733</v>
      </c>
      <c r="D127" s="54"/>
    </row>
    <row r="128" spans="1:5" ht="16.8" x14ac:dyDescent="0.3">
      <c r="A128" s="49" t="s">
        <v>729</v>
      </c>
      <c r="B128" s="56"/>
      <c r="C128" s="16" t="s">
        <v>9</v>
      </c>
      <c r="D128" s="47">
        <v>3500</v>
      </c>
    </row>
    <row r="129" spans="1:4" ht="16.8" x14ac:dyDescent="0.3">
      <c r="A129" s="49" t="s">
        <v>730</v>
      </c>
      <c r="B129" s="56"/>
      <c r="C129" s="16" t="s">
        <v>14</v>
      </c>
      <c r="D129" s="47">
        <v>3900</v>
      </c>
    </row>
    <row r="130" spans="1:4" ht="16.8" x14ac:dyDescent="0.3">
      <c r="A130" s="49" t="s">
        <v>731</v>
      </c>
      <c r="B130" s="56"/>
      <c r="C130" s="16" t="s">
        <v>11</v>
      </c>
      <c r="D130" s="47">
        <v>4300</v>
      </c>
    </row>
    <row r="131" spans="1:4" ht="16.8" x14ac:dyDescent="0.3">
      <c r="A131" s="83" t="s">
        <v>317</v>
      </c>
      <c r="B131" s="84"/>
      <c r="C131" s="84"/>
      <c r="D131" s="84"/>
    </row>
    <row r="132" spans="1:4" ht="27.6" customHeight="1" x14ac:dyDescent="0.3">
      <c r="A132" s="19" t="s">
        <v>457</v>
      </c>
      <c r="B132" s="5" t="s">
        <v>182</v>
      </c>
      <c r="C132" s="3" t="s">
        <v>15</v>
      </c>
      <c r="D132" s="47">
        <v>3000</v>
      </c>
    </row>
    <row r="133" spans="1:4" ht="27.6" customHeight="1" x14ac:dyDescent="0.3">
      <c r="A133" s="19" t="s">
        <v>458</v>
      </c>
      <c r="B133" s="5" t="s">
        <v>178</v>
      </c>
      <c r="C133" s="3" t="s">
        <v>18</v>
      </c>
      <c r="D133" s="47">
        <v>5000</v>
      </c>
    </row>
    <row r="134" spans="1:4" ht="27.6" customHeight="1" x14ac:dyDescent="0.3">
      <c r="A134" s="19" t="s">
        <v>459</v>
      </c>
      <c r="B134" s="5" t="s">
        <v>185</v>
      </c>
      <c r="C134" s="3" t="s">
        <v>0</v>
      </c>
      <c r="D134" s="47">
        <v>5500</v>
      </c>
    </row>
    <row r="135" spans="1:4" ht="27.6" customHeight="1" x14ac:dyDescent="0.3">
      <c r="A135" s="19" t="s">
        <v>460</v>
      </c>
      <c r="B135" s="5" t="s">
        <v>186</v>
      </c>
      <c r="C135" s="3" t="s">
        <v>309</v>
      </c>
      <c r="D135" s="47">
        <v>1200</v>
      </c>
    </row>
    <row r="136" spans="1:4" ht="41.4" customHeight="1" x14ac:dyDescent="0.3">
      <c r="A136" s="19"/>
      <c r="B136" s="9" t="s">
        <v>103</v>
      </c>
      <c r="C136" s="85" t="s">
        <v>281</v>
      </c>
      <c r="D136" s="86"/>
    </row>
    <row r="137" spans="1:4" ht="27.6" customHeight="1" x14ac:dyDescent="0.3">
      <c r="A137" s="19" t="s">
        <v>461</v>
      </c>
      <c r="B137" s="5" t="s">
        <v>183</v>
      </c>
      <c r="C137" s="3" t="s">
        <v>318</v>
      </c>
      <c r="D137" s="47">
        <v>7000</v>
      </c>
    </row>
    <row r="138" spans="1:4" ht="16.8" x14ac:dyDescent="0.3">
      <c r="A138" s="19" t="s">
        <v>462</v>
      </c>
      <c r="B138" s="5" t="s">
        <v>198</v>
      </c>
      <c r="C138" s="3" t="s">
        <v>176</v>
      </c>
      <c r="D138" s="47">
        <v>9000</v>
      </c>
    </row>
    <row r="139" spans="1:4" ht="27.6" customHeight="1" x14ac:dyDescent="0.3">
      <c r="A139" s="19" t="s">
        <v>463</v>
      </c>
      <c r="B139" s="5" t="s">
        <v>188</v>
      </c>
      <c r="C139" s="3" t="s">
        <v>174</v>
      </c>
      <c r="D139" s="47">
        <v>12000</v>
      </c>
    </row>
    <row r="140" spans="1:4" ht="16.8" x14ac:dyDescent="0.3">
      <c r="A140" s="19" t="s">
        <v>464</v>
      </c>
      <c r="B140" s="5" t="s">
        <v>65</v>
      </c>
      <c r="C140" s="3" t="s">
        <v>42</v>
      </c>
      <c r="D140" s="47">
        <v>2000</v>
      </c>
    </row>
    <row r="141" spans="1:4" ht="16.8" x14ac:dyDescent="0.3">
      <c r="A141" s="19" t="s">
        <v>465</v>
      </c>
      <c r="B141" s="5" t="s">
        <v>67</v>
      </c>
      <c r="C141" s="8" t="s">
        <v>150</v>
      </c>
      <c r="D141" s="47">
        <v>3000</v>
      </c>
    </row>
    <row r="142" spans="1:4" ht="16.8" x14ac:dyDescent="0.3">
      <c r="A142" s="19" t="s">
        <v>466</v>
      </c>
      <c r="B142" s="5" t="s">
        <v>200</v>
      </c>
      <c r="C142" s="3" t="s">
        <v>304</v>
      </c>
      <c r="D142" s="47">
        <v>12000</v>
      </c>
    </row>
    <row r="143" spans="1:4" ht="16.8" x14ac:dyDescent="0.3">
      <c r="A143" s="19" t="s">
        <v>467</v>
      </c>
      <c r="B143" s="5" t="s">
        <v>75</v>
      </c>
      <c r="C143" s="3" t="s">
        <v>316</v>
      </c>
      <c r="D143" s="47">
        <v>13000</v>
      </c>
    </row>
    <row r="144" spans="1:4" ht="16.8" x14ac:dyDescent="0.3">
      <c r="A144" s="19" t="s">
        <v>468</v>
      </c>
      <c r="B144" s="5" t="s">
        <v>74</v>
      </c>
      <c r="C144" s="3" t="s">
        <v>197</v>
      </c>
      <c r="D144" s="47">
        <v>7000</v>
      </c>
    </row>
    <row r="145" spans="1:4" ht="16.8" x14ac:dyDescent="0.3">
      <c r="A145" s="19" t="s">
        <v>469</v>
      </c>
      <c r="B145" s="5" t="s">
        <v>71</v>
      </c>
      <c r="C145" s="3" t="s">
        <v>20</v>
      </c>
      <c r="D145" s="47">
        <v>7000</v>
      </c>
    </row>
    <row r="146" spans="1:4" ht="16.8" x14ac:dyDescent="0.3">
      <c r="A146" s="19"/>
      <c r="B146" s="9" t="s">
        <v>77</v>
      </c>
      <c r="C146" s="85" t="s">
        <v>339</v>
      </c>
      <c r="D146" s="86"/>
    </row>
    <row r="147" spans="1:4" ht="16.8" x14ac:dyDescent="0.3">
      <c r="A147" s="19" t="s">
        <v>470</v>
      </c>
      <c r="B147" s="10" t="s">
        <v>204</v>
      </c>
      <c r="C147" s="10" t="s">
        <v>76</v>
      </c>
      <c r="D147" s="47">
        <v>6500</v>
      </c>
    </row>
    <row r="148" spans="1:4" ht="16.8" x14ac:dyDescent="0.3">
      <c r="A148" s="19" t="s">
        <v>471</v>
      </c>
      <c r="B148" s="10" t="s">
        <v>179</v>
      </c>
      <c r="C148" s="10" t="s">
        <v>31</v>
      </c>
      <c r="D148" s="47">
        <v>7000</v>
      </c>
    </row>
    <row r="149" spans="1:4" ht="16.8" x14ac:dyDescent="0.3">
      <c r="A149" s="19" t="s">
        <v>472</v>
      </c>
      <c r="B149" s="10" t="s">
        <v>199</v>
      </c>
      <c r="C149" s="10" t="s">
        <v>22</v>
      </c>
      <c r="D149" s="47">
        <v>14000</v>
      </c>
    </row>
    <row r="150" spans="1:4" ht="16.8" x14ac:dyDescent="0.3">
      <c r="A150" s="19" t="s">
        <v>473</v>
      </c>
      <c r="B150" s="10" t="s">
        <v>189</v>
      </c>
      <c r="C150" s="10" t="s">
        <v>41</v>
      </c>
      <c r="D150" s="47">
        <v>6000</v>
      </c>
    </row>
    <row r="151" spans="1:4" ht="16.2" customHeight="1" x14ac:dyDescent="0.3">
      <c r="A151" s="19" t="s">
        <v>474</v>
      </c>
      <c r="B151" s="10" t="s">
        <v>72</v>
      </c>
      <c r="C151" s="10" t="s">
        <v>171</v>
      </c>
      <c r="D151" s="47">
        <v>2500</v>
      </c>
    </row>
    <row r="152" spans="1:4" ht="14.4" customHeight="1" x14ac:dyDescent="0.3">
      <c r="A152" s="19" t="s">
        <v>475</v>
      </c>
      <c r="B152" s="13" t="s">
        <v>196</v>
      </c>
      <c r="C152" s="13" t="s">
        <v>167</v>
      </c>
      <c r="D152" s="47">
        <v>3000</v>
      </c>
    </row>
    <row r="153" spans="1:4" ht="16.8" x14ac:dyDescent="0.3">
      <c r="A153" s="19" t="s">
        <v>476</v>
      </c>
      <c r="B153" s="10" t="s">
        <v>192</v>
      </c>
      <c r="C153" s="10" t="s">
        <v>308</v>
      </c>
      <c r="D153" s="47">
        <v>6000</v>
      </c>
    </row>
    <row r="154" spans="1:4" ht="16.8" x14ac:dyDescent="0.3">
      <c r="A154" s="19" t="s">
        <v>477</v>
      </c>
      <c r="B154" s="10" t="s">
        <v>83</v>
      </c>
      <c r="C154" s="10" t="s">
        <v>56</v>
      </c>
      <c r="D154" s="47">
        <v>5000</v>
      </c>
    </row>
    <row r="155" spans="1:4" ht="16.8" x14ac:dyDescent="0.3">
      <c r="A155" s="19" t="s">
        <v>478</v>
      </c>
      <c r="B155" s="10" t="s">
        <v>78</v>
      </c>
      <c r="C155" s="10" t="s">
        <v>180</v>
      </c>
      <c r="D155" s="47">
        <v>3000</v>
      </c>
    </row>
    <row r="156" spans="1:4" ht="16.8" x14ac:dyDescent="0.3">
      <c r="A156" s="19" t="s">
        <v>479</v>
      </c>
      <c r="B156" s="10" t="s">
        <v>187</v>
      </c>
      <c r="C156" s="10" t="s">
        <v>292</v>
      </c>
      <c r="D156" s="47">
        <v>3000</v>
      </c>
    </row>
    <row r="157" spans="1:4" ht="16.8" x14ac:dyDescent="0.3">
      <c r="A157" s="19" t="s">
        <v>480</v>
      </c>
      <c r="B157" s="10" t="s">
        <v>193</v>
      </c>
      <c r="C157" s="10" t="s">
        <v>58</v>
      </c>
      <c r="D157" s="47">
        <v>3000</v>
      </c>
    </row>
    <row r="158" spans="1:4" ht="16.8" x14ac:dyDescent="0.3">
      <c r="A158" s="19" t="s">
        <v>481</v>
      </c>
      <c r="B158" s="10" t="s">
        <v>190</v>
      </c>
      <c r="C158" s="10" t="s">
        <v>47</v>
      </c>
      <c r="D158" s="47">
        <v>15000</v>
      </c>
    </row>
    <row r="159" spans="1:4" ht="14.4" customHeight="1" x14ac:dyDescent="0.3">
      <c r="A159" s="19" t="s">
        <v>482</v>
      </c>
      <c r="B159" s="13" t="s">
        <v>201</v>
      </c>
      <c r="C159" s="13" t="s">
        <v>285</v>
      </c>
      <c r="D159" s="47">
        <v>15000</v>
      </c>
    </row>
    <row r="160" spans="1:4" ht="33.6" x14ac:dyDescent="0.3">
      <c r="A160" s="19" t="s">
        <v>483</v>
      </c>
      <c r="B160" s="10" t="s">
        <v>201</v>
      </c>
      <c r="C160" s="10" t="s">
        <v>63</v>
      </c>
      <c r="D160" s="47">
        <v>20000</v>
      </c>
    </row>
    <row r="161" spans="1:4" ht="16.8" x14ac:dyDescent="0.3">
      <c r="A161" s="19" t="s">
        <v>484</v>
      </c>
      <c r="B161" s="13" t="s">
        <v>205</v>
      </c>
      <c r="C161" s="13" t="s">
        <v>137</v>
      </c>
      <c r="D161" s="47">
        <v>15000</v>
      </c>
    </row>
    <row r="162" spans="1:4" ht="16.8" x14ac:dyDescent="0.3">
      <c r="A162" s="19" t="s">
        <v>485</v>
      </c>
      <c r="B162" s="10" t="s">
        <v>202</v>
      </c>
      <c r="C162" s="10" t="s">
        <v>191</v>
      </c>
      <c r="D162" s="47">
        <v>8000</v>
      </c>
    </row>
    <row r="163" spans="1:4" ht="16.8" x14ac:dyDescent="0.3">
      <c r="A163" s="19" t="s">
        <v>486</v>
      </c>
      <c r="B163" s="10" t="s">
        <v>80</v>
      </c>
      <c r="C163" s="10" t="s">
        <v>315</v>
      </c>
      <c r="D163" s="47">
        <v>8000</v>
      </c>
    </row>
    <row r="164" spans="1:4" ht="16.8" x14ac:dyDescent="0.3">
      <c r="A164" s="19" t="s">
        <v>487</v>
      </c>
      <c r="B164" s="10" t="s">
        <v>81</v>
      </c>
      <c r="C164" s="10" t="s">
        <v>320</v>
      </c>
      <c r="D164" s="47">
        <v>8000</v>
      </c>
    </row>
    <row r="165" spans="1:4" ht="16.8" x14ac:dyDescent="0.3">
      <c r="A165" s="19" t="s">
        <v>488</v>
      </c>
      <c r="B165" s="10" t="s">
        <v>82</v>
      </c>
      <c r="C165" s="10" t="s">
        <v>303</v>
      </c>
      <c r="D165" s="47">
        <v>8000</v>
      </c>
    </row>
    <row r="166" spans="1:4" ht="16.8" x14ac:dyDescent="0.3">
      <c r="A166" s="19" t="s">
        <v>489</v>
      </c>
      <c r="B166" s="10" t="s">
        <v>203</v>
      </c>
      <c r="C166" s="10" t="s">
        <v>158</v>
      </c>
      <c r="D166" s="47">
        <v>3000</v>
      </c>
    </row>
    <row r="167" spans="1:4" ht="16.8" x14ac:dyDescent="0.3">
      <c r="A167" s="19" t="s">
        <v>490</v>
      </c>
      <c r="B167" s="10" t="s">
        <v>181</v>
      </c>
      <c r="C167" s="10" t="s">
        <v>275</v>
      </c>
      <c r="D167" s="47">
        <v>2500</v>
      </c>
    </row>
    <row r="168" spans="1:4" ht="16.8" x14ac:dyDescent="0.3">
      <c r="A168" s="19" t="s">
        <v>491</v>
      </c>
      <c r="B168" s="10" t="s">
        <v>85</v>
      </c>
      <c r="C168" s="10" t="s">
        <v>334</v>
      </c>
      <c r="D168" s="47">
        <v>3000</v>
      </c>
    </row>
    <row r="169" spans="1:4" ht="16.8" x14ac:dyDescent="0.3">
      <c r="A169" s="19" t="s">
        <v>492</v>
      </c>
      <c r="B169" s="10" t="s">
        <v>194</v>
      </c>
      <c r="C169" s="10" t="s">
        <v>1</v>
      </c>
      <c r="D169" s="47">
        <v>4500</v>
      </c>
    </row>
    <row r="170" spans="1:4" ht="16.8" x14ac:dyDescent="0.3">
      <c r="A170" s="19" t="s">
        <v>493</v>
      </c>
      <c r="B170" s="10" t="s">
        <v>184</v>
      </c>
      <c r="C170" s="10" t="s">
        <v>148</v>
      </c>
      <c r="D170" s="47">
        <v>12000</v>
      </c>
    </row>
    <row r="171" spans="1:4" ht="16.8" x14ac:dyDescent="0.3">
      <c r="A171" s="19" t="s">
        <v>494</v>
      </c>
      <c r="B171" s="10" t="s">
        <v>195</v>
      </c>
      <c r="C171" s="10" t="s">
        <v>157</v>
      </c>
      <c r="D171" s="47">
        <v>9000</v>
      </c>
    </row>
    <row r="172" spans="1:4" ht="16.8" x14ac:dyDescent="0.3">
      <c r="A172" s="19" t="s">
        <v>495</v>
      </c>
      <c r="B172" s="10" t="s">
        <v>222</v>
      </c>
      <c r="C172" s="10" t="s">
        <v>163</v>
      </c>
      <c r="D172" s="47">
        <v>15000</v>
      </c>
    </row>
    <row r="173" spans="1:4" ht="16.8" x14ac:dyDescent="0.3">
      <c r="A173" s="19" t="s">
        <v>496</v>
      </c>
      <c r="B173" s="10" t="s">
        <v>86</v>
      </c>
      <c r="C173" s="10" t="s">
        <v>34</v>
      </c>
      <c r="D173" s="47">
        <v>12000</v>
      </c>
    </row>
    <row r="174" spans="1:4" ht="16.8" x14ac:dyDescent="0.3">
      <c r="A174" s="19" t="s">
        <v>497</v>
      </c>
      <c r="B174" s="10" t="s">
        <v>84</v>
      </c>
      <c r="C174" s="10" t="s">
        <v>23</v>
      </c>
      <c r="D174" s="47">
        <v>3000</v>
      </c>
    </row>
    <row r="175" spans="1:4" ht="16.8" x14ac:dyDescent="0.3">
      <c r="A175" s="19" t="s">
        <v>498</v>
      </c>
      <c r="B175" s="10" t="s">
        <v>87</v>
      </c>
      <c r="C175" s="10" t="s">
        <v>50</v>
      </c>
      <c r="D175" s="47">
        <v>2000</v>
      </c>
    </row>
    <row r="176" spans="1:4" ht="16.8" x14ac:dyDescent="0.3">
      <c r="A176" s="19" t="s">
        <v>499</v>
      </c>
      <c r="B176" s="10" t="s">
        <v>224</v>
      </c>
      <c r="C176" s="10" t="s">
        <v>46</v>
      </c>
      <c r="D176" s="47">
        <v>2000</v>
      </c>
    </row>
    <row r="177" spans="1:4" ht="33.6" x14ac:dyDescent="0.3">
      <c r="A177" s="19" t="s">
        <v>500</v>
      </c>
      <c r="B177" s="10" t="s">
        <v>216</v>
      </c>
      <c r="C177" s="10" t="s">
        <v>298</v>
      </c>
      <c r="D177" s="47">
        <v>4000</v>
      </c>
    </row>
    <row r="178" spans="1:4" ht="16.8" x14ac:dyDescent="0.3">
      <c r="A178" s="19" t="s">
        <v>501</v>
      </c>
      <c r="B178" s="10" t="s">
        <v>206</v>
      </c>
      <c r="C178" s="10" t="s">
        <v>294</v>
      </c>
      <c r="D178" s="47">
        <v>2000</v>
      </c>
    </row>
    <row r="179" spans="1:4" ht="16.8" x14ac:dyDescent="0.3">
      <c r="A179" s="19" t="s">
        <v>502</v>
      </c>
      <c r="B179" s="10" t="s">
        <v>215</v>
      </c>
      <c r="C179" s="10" t="s">
        <v>28</v>
      </c>
      <c r="D179" s="47">
        <v>15000</v>
      </c>
    </row>
    <row r="180" spans="1:4" ht="16.8" x14ac:dyDescent="0.3">
      <c r="A180" s="19" t="s">
        <v>503</v>
      </c>
      <c r="B180" s="10" t="s">
        <v>223</v>
      </c>
      <c r="C180" s="10" t="s">
        <v>328</v>
      </c>
      <c r="D180" s="47">
        <v>2000</v>
      </c>
    </row>
    <row r="181" spans="1:4" ht="16.8" x14ac:dyDescent="0.3">
      <c r="A181" s="19" t="s">
        <v>504</v>
      </c>
      <c r="B181" s="10" t="s">
        <v>225</v>
      </c>
      <c r="C181" s="10" t="s">
        <v>287</v>
      </c>
      <c r="D181" s="47">
        <v>12000</v>
      </c>
    </row>
    <row r="182" spans="1:4" ht="16.8" x14ac:dyDescent="0.3">
      <c r="A182" s="19" t="s">
        <v>505</v>
      </c>
      <c r="B182" s="10" t="s">
        <v>91</v>
      </c>
      <c r="C182" s="10" t="s">
        <v>311</v>
      </c>
      <c r="D182" s="47">
        <v>8000</v>
      </c>
    </row>
    <row r="183" spans="1:4" ht="16.8" x14ac:dyDescent="0.3">
      <c r="A183" s="19" t="s">
        <v>506</v>
      </c>
      <c r="B183" s="10" t="s">
        <v>89</v>
      </c>
      <c r="C183" s="10" t="s">
        <v>138</v>
      </c>
      <c r="D183" s="47">
        <v>8000</v>
      </c>
    </row>
    <row r="184" spans="1:4" ht="16.8" x14ac:dyDescent="0.3">
      <c r="A184" s="19" t="s">
        <v>507</v>
      </c>
      <c r="B184" s="10" t="s">
        <v>90</v>
      </c>
      <c r="C184" s="10" t="s">
        <v>300</v>
      </c>
      <c r="D184" s="47">
        <v>300</v>
      </c>
    </row>
    <row r="185" spans="1:4" ht="16.8" x14ac:dyDescent="0.3">
      <c r="A185" s="19" t="s">
        <v>508</v>
      </c>
      <c r="B185" s="10" t="s">
        <v>207</v>
      </c>
      <c r="C185" s="10" t="s">
        <v>51</v>
      </c>
      <c r="D185" s="47">
        <v>800</v>
      </c>
    </row>
    <row r="186" spans="1:4" ht="16.8" x14ac:dyDescent="0.3">
      <c r="A186" s="19" t="s">
        <v>509</v>
      </c>
      <c r="B186" s="10" t="s">
        <v>219</v>
      </c>
      <c r="C186" s="10" t="s">
        <v>2</v>
      </c>
      <c r="D186" s="47">
        <v>800</v>
      </c>
    </row>
    <row r="187" spans="1:4" ht="16.8" x14ac:dyDescent="0.3">
      <c r="A187" s="83" t="s">
        <v>510</v>
      </c>
      <c r="B187" s="84"/>
      <c r="C187" s="84"/>
      <c r="D187" s="84"/>
    </row>
    <row r="188" spans="1:4" ht="33.6" hidden="1" x14ac:dyDescent="0.3">
      <c r="A188" s="66" t="s">
        <v>511</v>
      </c>
      <c r="B188" s="66" t="s">
        <v>221</v>
      </c>
      <c r="C188" s="67" t="s">
        <v>154</v>
      </c>
      <c r="D188" s="68">
        <v>28000</v>
      </c>
    </row>
    <row r="189" spans="1:4" ht="33.6" x14ac:dyDescent="0.3">
      <c r="A189" s="19" t="s">
        <v>722</v>
      </c>
      <c r="B189" s="19"/>
      <c r="C189" s="20" t="s">
        <v>723</v>
      </c>
      <c r="D189" s="47">
        <v>40000</v>
      </c>
    </row>
    <row r="190" spans="1:4" ht="33.6" x14ac:dyDescent="0.3">
      <c r="A190" s="19" t="s">
        <v>749</v>
      </c>
      <c r="B190" s="19"/>
      <c r="C190" s="20" t="s">
        <v>750</v>
      </c>
      <c r="D190" s="47">
        <v>50000</v>
      </c>
    </row>
    <row r="191" spans="1:4" ht="33.6" x14ac:dyDescent="0.3">
      <c r="A191" s="19" t="s">
        <v>512</v>
      </c>
      <c r="B191" s="19" t="s">
        <v>221</v>
      </c>
      <c r="C191" s="20" t="s">
        <v>151</v>
      </c>
      <c r="D191" s="47">
        <v>10000</v>
      </c>
    </row>
    <row r="192" spans="1:4" s="38" customFormat="1" ht="16.8" x14ac:dyDescent="0.3">
      <c r="A192" s="36" t="s">
        <v>694</v>
      </c>
      <c r="B192" s="36"/>
      <c r="C192" s="37" t="s">
        <v>695</v>
      </c>
      <c r="D192" s="47">
        <v>35000</v>
      </c>
    </row>
    <row r="193" spans="1:4" ht="16.8" x14ac:dyDescent="0.3">
      <c r="A193" s="19" t="s">
        <v>513</v>
      </c>
      <c r="B193" s="19" t="s">
        <v>226</v>
      </c>
      <c r="C193" s="20" t="s">
        <v>327</v>
      </c>
      <c r="D193" s="47">
        <v>10000</v>
      </c>
    </row>
    <row r="194" spans="1:4" ht="16.8" x14ac:dyDescent="0.3">
      <c r="A194" s="19" t="s">
        <v>514</v>
      </c>
      <c r="B194" s="19" t="s">
        <v>209</v>
      </c>
      <c r="C194" s="20" t="s">
        <v>160</v>
      </c>
      <c r="D194" s="47">
        <v>5000</v>
      </c>
    </row>
    <row r="195" spans="1:4" ht="50.4" x14ac:dyDescent="0.3">
      <c r="A195" s="19" t="s">
        <v>515</v>
      </c>
      <c r="B195" s="19" t="s">
        <v>217</v>
      </c>
      <c r="C195" s="20" t="s">
        <v>324</v>
      </c>
      <c r="D195" s="47">
        <v>10000</v>
      </c>
    </row>
    <row r="196" spans="1:4" ht="16.8" x14ac:dyDescent="0.3">
      <c r="A196" s="19" t="s">
        <v>516</v>
      </c>
      <c r="B196" s="19" t="s">
        <v>208</v>
      </c>
      <c r="C196" s="20" t="s">
        <v>29</v>
      </c>
      <c r="D196" s="47">
        <v>5000</v>
      </c>
    </row>
    <row r="197" spans="1:4" ht="16.8" x14ac:dyDescent="0.3">
      <c r="A197" s="19" t="s">
        <v>517</v>
      </c>
      <c r="B197" s="19" t="s">
        <v>210</v>
      </c>
      <c r="C197" s="20" t="s">
        <v>32</v>
      </c>
      <c r="D197" s="47">
        <v>10000</v>
      </c>
    </row>
    <row r="198" spans="1:4" ht="16.8" x14ac:dyDescent="0.3">
      <c r="A198" s="19" t="s">
        <v>518</v>
      </c>
      <c r="B198" s="19" t="s">
        <v>220</v>
      </c>
      <c r="C198" s="20" t="s">
        <v>274</v>
      </c>
      <c r="D198" s="47">
        <v>5000</v>
      </c>
    </row>
    <row r="199" spans="1:4" ht="16.8" x14ac:dyDescent="0.3">
      <c r="A199" s="19" t="s">
        <v>519</v>
      </c>
      <c r="B199" s="19" t="s">
        <v>218</v>
      </c>
      <c r="C199" s="20" t="s">
        <v>278</v>
      </c>
      <c r="D199" s="47">
        <v>3000</v>
      </c>
    </row>
    <row r="200" spans="1:4" ht="33.6" x14ac:dyDescent="0.3">
      <c r="A200" s="19" t="s">
        <v>520</v>
      </c>
      <c r="B200" s="19" t="s">
        <v>213</v>
      </c>
      <c r="C200" s="20" t="s">
        <v>177</v>
      </c>
      <c r="D200" s="47">
        <v>30000</v>
      </c>
    </row>
    <row r="201" spans="1:4" ht="33.6" x14ac:dyDescent="0.3">
      <c r="A201" s="19" t="s">
        <v>521</v>
      </c>
      <c r="B201" s="19" t="s">
        <v>211</v>
      </c>
      <c r="C201" s="20" t="s">
        <v>153</v>
      </c>
      <c r="D201" s="47">
        <v>15000</v>
      </c>
    </row>
    <row r="202" spans="1:4" ht="50.4" x14ac:dyDescent="0.3">
      <c r="A202" s="19" t="s">
        <v>522</v>
      </c>
      <c r="B202" s="19" t="s">
        <v>228</v>
      </c>
      <c r="C202" s="20" t="s">
        <v>280</v>
      </c>
      <c r="D202" s="47">
        <v>30000</v>
      </c>
    </row>
    <row r="203" spans="1:4" ht="55.2" customHeight="1" x14ac:dyDescent="0.3">
      <c r="A203" s="19" t="s">
        <v>523</v>
      </c>
      <c r="B203" s="19" t="s">
        <v>212</v>
      </c>
      <c r="C203" s="20" t="s">
        <v>52</v>
      </c>
      <c r="D203" s="47">
        <v>25000</v>
      </c>
    </row>
    <row r="204" spans="1:4" ht="16.8" x14ac:dyDescent="0.3">
      <c r="A204" s="19"/>
      <c r="B204" s="23" t="s">
        <v>92</v>
      </c>
      <c r="C204" s="24" t="s">
        <v>214</v>
      </c>
      <c r="D204" s="46"/>
    </row>
    <row r="205" spans="1:4" ht="33.6" x14ac:dyDescent="0.3">
      <c r="A205" s="19" t="s">
        <v>524</v>
      </c>
      <c r="B205" s="19" t="s">
        <v>227</v>
      </c>
      <c r="C205" s="20" t="s">
        <v>45</v>
      </c>
      <c r="D205" s="47">
        <v>25000</v>
      </c>
    </row>
    <row r="206" spans="1:4" ht="33.6" x14ac:dyDescent="0.3">
      <c r="A206" s="19" t="s">
        <v>525</v>
      </c>
      <c r="B206" s="19" t="s">
        <v>247</v>
      </c>
      <c r="C206" s="20" t="s">
        <v>152</v>
      </c>
      <c r="D206" s="47">
        <v>20000</v>
      </c>
    </row>
    <row r="207" spans="1:4" ht="33.6" x14ac:dyDescent="0.3">
      <c r="A207" s="19" t="s">
        <v>526</v>
      </c>
      <c r="B207" s="19" t="s">
        <v>249</v>
      </c>
      <c r="C207" s="20" t="s">
        <v>3</v>
      </c>
      <c r="D207" s="47">
        <v>10000</v>
      </c>
    </row>
    <row r="208" spans="1:4" ht="33.6" x14ac:dyDescent="0.3">
      <c r="A208" s="19" t="s">
        <v>527</v>
      </c>
      <c r="B208" s="19" t="s">
        <v>240</v>
      </c>
      <c r="C208" s="20" t="s">
        <v>62</v>
      </c>
      <c r="D208" s="47">
        <v>15000</v>
      </c>
    </row>
    <row r="209" spans="1:4" ht="16.8" x14ac:dyDescent="0.3">
      <c r="A209" s="19" t="s">
        <v>528</v>
      </c>
      <c r="B209" s="19" t="s">
        <v>246</v>
      </c>
      <c r="C209" s="20" t="s">
        <v>149</v>
      </c>
      <c r="D209" s="69">
        <v>15000</v>
      </c>
    </row>
    <row r="210" spans="1:4" ht="16.8" x14ac:dyDescent="0.3">
      <c r="A210" s="19"/>
      <c r="B210" s="21"/>
      <c r="C210" s="64" t="s">
        <v>366</v>
      </c>
    </row>
    <row r="211" spans="1:4" ht="16.8" x14ac:dyDescent="0.3">
      <c r="A211" s="19" t="s">
        <v>529</v>
      </c>
      <c r="B211" s="10" t="s">
        <v>568</v>
      </c>
      <c r="C211" s="5" t="s">
        <v>363</v>
      </c>
      <c r="D211" s="47">
        <v>10000</v>
      </c>
    </row>
    <row r="212" spans="1:4" ht="16.8" x14ac:dyDescent="0.3">
      <c r="A212" s="19" t="s">
        <v>530</v>
      </c>
      <c r="B212" s="10" t="s">
        <v>569</v>
      </c>
      <c r="C212" s="5" t="s">
        <v>364</v>
      </c>
      <c r="D212" s="47">
        <v>10000</v>
      </c>
    </row>
    <row r="213" spans="1:4" ht="16.8" x14ac:dyDescent="0.3">
      <c r="A213" s="19" t="s">
        <v>567</v>
      </c>
      <c r="B213" s="10" t="s">
        <v>570</v>
      </c>
      <c r="C213" s="5" t="s">
        <v>365</v>
      </c>
      <c r="D213" s="47">
        <v>10000</v>
      </c>
    </row>
    <row r="214" spans="1:4" ht="16.8" x14ac:dyDescent="0.3">
      <c r="A214" s="19" t="s">
        <v>531</v>
      </c>
      <c r="B214" s="10" t="s">
        <v>571</v>
      </c>
      <c r="C214" s="5" t="s">
        <v>367</v>
      </c>
      <c r="D214" s="47">
        <v>10000</v>
      </c>
    </row>
    <row r="215" spans="1:4" ht="16.8" x14ac:dyDescent="0.3">
      <c r="A215" s="19" t="s">
        <v>532</v>
      </c>
      <c r="B215" s="10" t="s">
        <v>572</v>
      </c>
      <c r="C215" s="5" t="s">
        <v>368</v>
      </c>
      <c r="D215" s="47">
        <v>1000</v>
      </c>
    </row>
    <row r="216" spans="1:4" ht="16.8" x14ac:dyDescent="0.3">
      <c r="A216" s="83" t="s">
        <v>533</v>
      </c>
      <c r="B216" s="84"/>
      <c r="C216" s="84"/>
      <c r="D216" s="84"/>
    </row>
    <row r="217" spans="1:4" ht="16.8" x14ac:dyDescent="0.3">
      <c r="A217" s="19" t="s">
        <v>535</v>
      </c>
      <c r="B217" s="7"/>
      <c r="C217" s="14" t="s">
        <v>329</v>
      </c>
      <c r="D217" s="47">
        <v>3350</v>
      </c>
    </row>
    <row r="218" spans="1:4" ht="16.8" x14ac:dyDescent="0.3">
      <c r="A218" s="19" t="s">
        <v>534</v>
      </c>
      <c r="B218" s="1"/>
      <c r="C218" s="14" t="s">
        <v>17</v>
      </c>
      <c r="D218" s="47">
        <v>3950</v>
      </c>
    </row>
    <row r="219" spans="1:4" ht="16.8" x14ac:dyDescent="0.3">
      <c r="A219" s="19" t="s">
        <v>536</v>
      </c>
      <c r="B219" s="1"/>
      <c r="C219" s="14" t="s">
        <v>624</v>
      </c>
      <c r="D219" s="47">
        <v>4200</v>
      </c>
    </row>
    <row r="220" spans="1:4" ht="16.8" x14ac:dyDescent="0.3">
      <c r="A220" s="19" t="s">
        <v>537</v>
      </c>
      <c r="B220" s="7"/>
      <c r="C220" s="14" t="s">
        <v>347</v>
      </c>
      <c r="D220" s="47">
        <v>6250</v>
      </c>
    </row>
    <row r="221" spans="1:4" ht="16.8" x14ac:dyDescent="0.3">
      <c r="A221" s="19" t="s">
        <v>538</v>
      </c>
      <c r="B221" s="1"/>
      <c r="C221" s="14" t="s">
        <v>591</v>
      </c>
      <c r="D221" s="47">
        <v>7450</v>
      </c>
    </row>
    <row r="222" spans="1:4" ht="16.8" x14ac:dyDescent="0.3">
      <c r="A222" s="19" t="s">
        <v>539</v>
      </c>
      <c r="B222" s="7"/>
      <c r="C222" s="14" t="s">
        <v>592</v>
      </c>
      <c r="D222" s="47">
        <v>8500</v>
      </c>
    </row>
    <row r="223" spans="1:4" ht="16.8" x14ac:dyDescent="0.3">
      <c r="A223" s="19" t="s">
        <v>540</v>
      </c>
      <c r="B223" s="1"/>
      <c r="C223" s="14" t="s">
        <v>295</v>
      </c>
      <c r="D223" s="47">
        <v>1200</v>
      </c>
    </row>
    <row r="224" spans="1:4" ht="16.8" x14ac:dyDescent="0.3">
      <c r="A224" s="19" t="s">
        <v>541</v>
      </c>
      <c r="B224" s="7"/>
      <c r="C224" s="14" t="s">
        <v>61</v>
      </c>
      <c r="D224" s="47">
        <v>1550</v>
      </c>
    </row>
    <row r="225" spans="1:4" ht="16.8" x14ac:dyDescent="0.3">
      <c r="A225" s="19" t="s">
        <v>542</v>
      </c>
      <c r="B225" s="1"/>
      <c r="C225" s="15" t="s">
        <v>4</v>
      </c>
      <c r="D225" s="47">
        <v>6850</v>
      </c>
    </row>
    <row r="226" spans="1:4" ht="16.8" x14ac:dyDescent="0.3">
      <c r="A226" s="19" t="s">
        <v>543</v>
      </c>
      <c r="B226" s="7"/>
      <c r="C226" s="15" t="s">
        <v>44</v>
      </c>
      <c r="D226" s="47">
        <v>13700</v>
      </c>
    </row>
    <row r="227" spans="1:4" ht="16.8" x14ac:dyDescent="0.3">
      <c r="A227" s="19" t="s">
        <v>544</v>
      </c>
      <c r="B227" s="7"/>
      <c r="C227" s="15" t="s">
        <v>593</v>
      </c>
      <c r="D227" s="47">
        <v>13700</v>
      </c>
    </row>
    <row r="228" spans="1:4" ht="16.8" x14ac:dyDescent="0.3">
      <c r="A228" s="19" t="s">
        <v>545</v>
      </c>
      <c r="B228" s="1"/>
      <c r="C228" s="14" t="s">
        <v>27</v>
      </c>
      <c r="D228" s="47">
        <v>5900</v>
      </c>
    </row>
    <row r="229" spans="1:4" ht="16.8" x14ac:dyDescent="0.3">
      <c r="A229" s="19" t="s">
        <v>546</v>
      </c>
      <c r="B229" s="7"/>
      <c r="C229" s="15" t="s">
        <v>615</v>
      </c>
      <c r="D229" s="47">
        <v>8500</v>
      </c>
    </row>
    <row r="230" spans="1:4" ht="16.8" x14ac:dyDescent="0.3">
      <c r="A230" s="19" t="s">
        <v>547</v>
      </c>
      <c r="B230" s="1"/>
      <c r="C230" s="15" t="s">
        <v>131</v>
      </c>
      <c r="D230" s="47">
        <v>500</v>
      </c>
    </row>
    <row r="231" spans="1:4" ht="16.8" x14ac:dyDescent="0.3">
      <c r="A231" s="19" t="s">
        <v>548</v>
      </c>
      <c r="B231" s="7"/>
      <c r="C231" s="15" t="s">
        <v>132</v>
      </c>
      <c r="D231" s="47">
        <v>850</v>
      </c>
    </row>
    <row r="232" spans="1:4" ht="16.8" x14ac:dyDescent="0.3">
      <c r="A232" s="19" t="s">
        <v>549</v>
      </c>
      <c r="B232" s="1"/>
      <c r="C232" s="15" t="s">
        <v>342</v>
      </c>
      <c r="D232" s="47">
        <v>500</v>
      </c>
    </row>
    <row r="233" spans="1:4" ht="16.8" x14ac:dyDescent="0.3">
      <c r="A233" s="19" t="s">
        <v>550</v>
      </c>
      <c r="B233" s="7"/>
      <c r="C233" s="15" t="s">
        <v>21</v>
      </c>
      <c r="D233" s="47">
        <v>500</v>
      </c>
    </row>
    <row r="234" spans="1:4" ht="16.8" x14ac:dyDescent="0.3">
      <c r="A234" s="19" t="s">
        <v>551</v>
      </c>
      <c r="B234" s="1"/>
      <c r="C234" s="15" t="s">
        <v>146</v>
      </c>
      <c r="D234" s="47">
        <v>950</v>
      </c>
    </row>
    <row r="235" spans="1:4" ht="16.8" x14ac:dyDescent="0.3">
      <c r="A235" s="19" t="s">
        <v>552</v>
      </c>
      <c r="B235" s="7"/>
      <c r="C235" s="15" t="s">
        <v>142</v>
      </c>
      <c r="D235" s="47">
        <v>850</v>
      </c>
    </row>
    <row r="236" spans="1:4" ht="16.8" x14ac:dyDescent="0.3">
      <c r="A236" s="19" t="s">
        <v>553</v>
      </c>
      <c r="B236" s="1"/>
      <c r="C236" s="15" t="s">
        <v>143</v>
      </c>
      <c r="D236" s="47">
        <v>850</v>
      </c>
    </row>
    <row r="237" spans="1:4" ht="16.8" x14ac:dyDescent="0.3">
      <c r="A237" s="19" t="s">
        <v>554</v>
      </c>
      <c r="B237" s="7"/>
      <c r="C237" s="15" t="s">
        <v>251</v>
      </c>
      <c r="D237" s="47">
        <v>3850</v>
      </c>
    </row>
    <row r="238" spans="1:4" ht="16.8" x14ac:dyDescent="0.3">
      <c r="A238" s="19" t="s">
        <v>555</v>
      </c>
      <c r="B238" s="1"/>
      <c r="C238" s="15" t="s">
        <v>301</v>
      </c>
      <c r="D238" s="47">
        <v>850</v>
      </c>
    </row>
    <row r="239" spans="1:4" ht="16.8" x14ac:dyDescent="0.3">
      <c r="A239" s="19" t="s">
        <v>556</v>
      </c>
      <c r="B239" s="1"/>
      <c r="C239" s="15" t="s">
        <v>594</v>
      </c>
      <c r="D239" s="47">
        <v>950</v>
      </c>
    </row>
    <row r="240" spans="1:4" ht="16.8" x14ac:dyDescent="0.3">
      <c r="A240" s="19" t="s">
        <v>557</v>
      </c>
      <c r="B240" s="1"/>
      <c r="C240" s="15" t="s">
        <v>595</v>
      </c>
      <c r="D240" s="47">
        <v>6000</v>
      </c>
    </row>
    <row r="241" spans="1:4" ht="16.8" x14ac:dyDescent="0.3">
      <c r="A241" s="19" t="s">
        <v>558</v>
      </c>
      <c r="B241" s="1"/>
      <c r="C241" s="15" t="s">
        <v>596</v>
      </c>
      <c r="D241" s="47">
        <v>6000</v>
      </c>
    </row>
    <row r="242" spans="1:4" ht="16.8" x14ac:dyDescent="0.3">
      <c r="A242" s="19" t="s">
        <v>559</v>
      </c>
      <c r="B242" s="1"/>
      <c r="C242" s="15" t="s">
        <v>597</v>
      </c>
      <c r="D242" s="47">
        <v>2150</v>
      </c>
    </row>
    <row r="243" spans="1:4" ht="16.8" x14ac:dyDescent="0.3">
      <c r="A243" s="19" t="s">
        <v>560</v>
      </c>
      <c r="B243" s="1"/>
      <c r="C243" s="15" t="s">
        <v>618</v>
      </c>
      <c r="D243" s="47">
        <v>1800</v>
      </c>
    </row>
    <row r="244" spans="1:4" ht="16.8" x14ac:dyDescent="0.3">
      <c r="A244" s="19" t="s">
        <v>561</v>
      </c>
      <c r="B244" s="1"/>
      <c r="C244" s="15" t="s">
        <v>625</v>
      </c>
      <c r="D244" s="47">
        <v>1200</v>
      </c>
    </row>
    <row r="245" spans="1:4" ht="16.8" x14ac:dyDescent="0.3">
      <c r="A245" s="19" t="s">
        <v>628</v>
      </c>
      <c r="B245" s="1"/>
      <c r="C245" s="15" t="s">
        <v>626</v>
      </c>
      <c r="D245" s="47">
        <v>900</v>
      </c>
    </row>
    <row r="246" spans="1:4" ht="16.8" x14ac:dyDescent="0.3">
      <c r="A246" s="19" t="s">
        <v>562</v>
      </c>
      <c r="B246" s="1"/>
      <c r="C246" s="15" t="s">
        <v>627</v>
      </c>
      <c r="D246" s="47">
        <v>700</v>
      </c>
    </row>
    <row r="247" spans="1:4" ht="16.8" x14ac:dyDescent="0.3">
      <c r="A247" s="19" t="s">
        <v>563</v>
      </c>
      <c r="B247" s="31"/>
      <c r="C247" s="15" t="s">
        <v>700</v>
      </c>
      <c r="D247" s="47">
        <v>850</v>
      </c>
    </row>
    <row r="248" spans="1:4" ht="16.8" x14ac:dyDescent="0.3">
      <c r="A248" s="19" t="s">
        <v>564</v>
      </c>
      <c r="B248" s="31"/>
      <c r="C248" s="15" t="s">
        <v>699</v>
      </c>
      <c r="D248" s="47">
        <v>33000</v>
      </c>
    </row>
    <row r="249" spans="1:4" ht="16.8" x14ac:dyDescent="0.3">
      <c r="A249" s="19" t="s">
        <v>565</v>
      </c>
      <c r="B249" s="31"/>
      <c r="C249" s="15" t="s">
        <v>701</v>
      </c>
      <c r="D249" s="47">
        <v>21600</v>
      </c>
    </row>
    <row r="250" spans="1:4" ht="16.8" x14ac:dyDescent="0.3">
      <c r="A250" s="19" t="s">
        <v>566</v>
      </c>
      <c r="B250" s="31"/>
      <c r="C250" s="15" t="s">
        <v>702</v>
      </c>
      <c r="D250" s="47">
        <v>100</v>
      </c>
    </row>
    <row r="251" spans="1:4" ht="16.8" x14ac:dyDescent="0.3">
      <c r="A251" s="19"/>
      <c r="B251" s="87" t="s">
        <v>310</v>
      </c>
      <c r="C251" s="88"/>
      <c r="D251" s="89"/>
    </row>
    <row r="252" spans="1:4" ht="16.8" x14ac:dyDescent="0.3">
      <c r="A252" s="19" t="s">
        <v>598</v>
      </c>
      <c r="B252" s="7"/>
      <c r="C252" s="15" t="s">
        <v>162</v>
      </c>
      <c r="D252" s="47">
        <v>17150</v>
      </c>
    </row>
    <row r="253" spans="1:4" ht="16.8" x14ac:dyDescent="0.3">
      <c r="A253" s="19" t="s">
        <v>599</v>
      </c>
      <c r="B253" s="7"/>
      <c r="C253" s="15" t="s">
        <v>155</v>
      </c>
      <c r="D253" s="47">
        <v>14000</v>
      </c>
    </row>
    <row r="254" spans="1:4" ht="16.8" x14ac:dyDescent="0.3">
      <c r="A254" s="19" t="s">
        <v>600</v>
      </c>
      <c r="B254" s="7"/>
      <c r="C254" s="15" t="s">
        <v>164</v>
      </c>
      <c r="D254" s="47">
        <v>25700</v>
      </c>
    </row>
    <row r="255" spans="1:4" ht="16.8" x14ac:dyDescent="0.3">
      <c r="A255" s="19"/>
      <c r="B255" s="7"/>
      <c r="C255" s="79" t="s">
        <v>330</v>
      </c>
      <c r="D255" s="80"/>
    </row>
    <row r="256" spans="1:4" ht="16.8" x14ac:dyDescent="0.3">
      <c r="A256" s="19" t="s">
        <v>601</v>
      </c>
      <c r="B256" s="7"/>
      <c r="C256" s="18" t="s">
        <v>346</v>
      </c>
      <c r="D256" s="47">
        <v>27250</v>
      </c>
    </row>
    <row r="257" spans="1:4" ht="16.8" x14ac:dyDescent="0.3">
      <c r="A257" s="19" t="s">
        <v>614</v>
      </c>
      <c r="B257" s="7"/>
      <c r="C257" s="18" t="s">
        <v>302</v>
      </c>
      <c r="D257" s="47">
        <v>34300</v>
      </c>
    </row>
    <row r="258" spans="1:4" ht="16.8" x14ac:dyDescent="0.3">
      <c r="A258" s="19" t="s">
        <v>629</v>
      </c>
      <c r="B258" s="7"/>
      <c r="C258" s="15" t="s">
        <v>19</v>
      </c>
      <c r="D258" s="47">
        <v>34300</v>
      </c>
    </row>
    <row r="259" spans="1:4" ht="16.8" x14ac:dyDescent="0.3">
      <c r="A259" s="19" t="s">
        <v>630</v>
      </c>
      <c r="B259" s="7"/>
      <c r="C259" s="15" t="s">
        <v>30</v>
      </c>
      <c r="D259" s="47">
        <v>36000</v>
      </c>
    </row>
    <row r="260" spans="1:4" ht="16.8" x14ac:dyDescent="0.3">
      <c r="A260" s="19" t="s">
        <v>631</v>
      </c>
      <c r="B260" s="7"/>
      <c r="C260" s="15" t="s">
        <v>337</v>
      </c>
      <c r="D260" s="47">
        <v>36000</v>
      </c>
    </row>
    <row r="261" spans="1:4" ht="16.8" x14ac:dyDescent="0.3">
      <c r="A261" s="19" t="s">
        <v>670</v>
      </c>
      <c r="B261" s="7"/>
      <c r="C261" s="15" t="s">
        <v>325</v>
      </c>
      <c r="D261" s="47">
        <v>48000</v>
      </c>
    </row>
    <row r="262" spans="1:4" ht="16.8" x14ac:dyDescent="0.3">
      <c r="A262" s="19" t="s">
        <v>672</v>
      </c>
      <c r="B262" s="7"/>
      <c r="C262" s="15" t="s">
        <v>289</v>
      </c>
      <c r="D262" s="47">
        <v>57700</v>
      </c>
    </row>
    <row r="263" spans="1:4" ht="16.8" x14ac:dyDescent="0.3">
      <c r="A263" s="19" t="s">
        <v>673</v>
      </c>
      <c r="B263" s="7"/>
      <c r="C263" s="15" t="s">
        <v>57</v>
      </c>
      <c r="D263" s="47">
        <v>56000</v>
      </c>
    </row>
    <row r="264" spans="1:4" ht="16.8" x14ac:dyDescent="0.3">
      <c r="A264" s="19" t="s">
        <v>674</v>
      </c>
      <c r="B264" s="7"/>
      <c r="C264" s="15" t="s">
        <v>632</v>
      </c>
      <c r="D264" s="47">
        <v>36000</v>
      </c>
    </row>
    <row r="265" spans="1:4" ht="16.8" x14ac:dyDescent="0.3">
      <c r="A265" s="49" t="s">
        <v>716</v>
      </c>
      <c r="B265" s="52"/>
      <c r="C265" s="15" t="s">
        <v>717</v>
      </c>
      <c r="D265" s="47">
        <v>950</v>
      </c>
    </row>
    <row r="266" spans="1:4" ht="16.8" x14ac:dyDescent="0.3">
      <c r="A266" s="49"/>
      <c r="B266" s="52"/>
      <c r="C266" s="53"/>
      <c r="D266" s="54"/>
    </row>
    <row r="267" spans="1:4" ht="33.6" x14ac:dyDescent="0.3">
      <c r="A267" s="49" t="s">
        <v>718</v>
      </c>
      <c r="B267" s="52"/>
      <c r="C267" s="15" t="s">
        <v>719</v>
      </c>
      <c r="D267" s="47">
        <v>180000</v>
      </c>
    </row>
    <row r="268" spans="1:4" ht="33.6" x14ac:dyDescent="0.3">
      <c r="A268" s="49" t="s">
        <v>720</v>
      </c>
      <c r="B268" s="52"/>
      <c r="C268" s="15" t="s">
        <v>721</v>
      </c>
      <c r="D268" s="47">
        <v>40000</v>
      </c>
    </row>
    <row r="269" spans="1:4" ht="16.8" x14ac:dyDescent="0.3">
      <c r="A269" s="58" t="s">
        <v>746</v>
      </c>
      <c r="B269" s="59"/>
      <c r="C269" s="60" t="s">
        <v>747</v>
      </c>
      <c r="D269" s="61">
        <v>2000</v>
      </c>
    </row>
    <row r="270" spans="1:4" ht="16.8" x14ac:dyDescent="0.3">
      <c r="A270" s="83" t="s">
        <v>581</v>
      </c>
      <c r="B270" s="84"/>
      <c r="C270" s="84"/>
      <c r="D270" s="84"/>
    </row>
    <row r="271" spans="1:4" ht="16.8" hidden="1" x14ac:dyDescent="0.3">
      <c r="A271" s="19" t="s">
        <v>582</v>
      </c>
      <c r="B271" s="7"/>
      <c r="C271" s="15" t="s">
        <v>354</v>
      </c>
      <c r="D271" s="47">
        <v>18000</v>
      </c>
    </row>
    <row r="272" spans="1:4" ht="33.6" hidden="1" x14ac:dyDescent="0.3">
      <c r="A272" s="19" t="s">
        <v>583</v>
      </c>
      <c r="B272" s="7"/>
      <c r="C272" s="15" t="s">
        <v>357</v>
      </c>
      <c r="D272" s="47">
        <v>20000</v>
      </c>
    </row>
    <row r="273" spans="1:4" ht="33.6" hidden="1" x14ac:dyDescent="0.3">
      <c r="A273" s="19" t="s">
        <v>584</v>
      </c>
      <c r="B273" s="7"/>
      <c r="C273" s="15" t="s">
        <v>356</v>
      </c>
      <c r="D273" s="47">
        <v>30000</v>
      </c>
    </row>
    <row r="274" spans="1:4" ht="33.6" x14ac:dyDescent="0.3">
      <c r="A274" s="19" t="s">
        <v>585</v>
      </c>
      <c r="B274" s="7"/>
      <c r="C274" s="15" t="s">
        <v>355</v>
      </c>
      <c r="D274" s="47">
        <v>30000</v>
      </c>
    </row>
    <row r="275" spans="1:4" s="35" customFormat="1" ht="33.6" x14ac:dyDescent="0.3">
      <c r="A275" s="36" t="s">
        <v>696</v>
      </c>
      <c r="B275" s="39"/>
      <c r="C275" s="40" t="s">
        <v>697</v>
      </c>
      <c r="D275" s="47">
        <v>31000</v>
      </c>
    </row>
    <row r="276" spans="1:4" s="35" customFormat="1" ht="33.6" x14ac:dyDescent="0.3">
      <c r="A276" s="36" t="s">
        <v>751</v>
      </c>
      <c r="B276" s="39"/>
      <c r="C276" s="40" t="s">
        <v>752</v>
      </c>
      <c r="D276" s="47">
        <v>37000</v>
      </c>
    </row>
    <row r="277" spans="1:4" ht="16.8" x14ac:dyDescent="0.3">
      <c r="A277" s="19" t="s">
        <v>586</v>
      </c>
      <c r="B277" s="7"/>
      <c r="C277" s="15" t="s">
        <v>358</v>
      </c>
      <c r="D277" s="47">
        <v>12000</v>
      </c>
    </row>
    <row r="278" spans="1:4" ht="33.6" x14ac:dyDescent="0.3">
      <c r="A278" s="19" t="s">
        <v>587</v>
      </c>
      <c r="B278" s="7"/>
      <c r="C278" s="15" t="s">
        <v>359</v>
      </c>
      <c r="D278" s="47">
        <v>1000</v>
      </c>
    </row>
    <row r="279" spans="1:4" ht="33.6" x14ac:dyDescent="0.3">
      <c r="A279" s="19" t="s">
        <v>588</v>
      </c>
      <c r="B279" s="7"/>
      <c r="C279" s="15" t="s">
        <v>360</v>
      </c>
      <c r="D279" s="47">
        <v>3000</v>
      </c>
    </row>
    <row r="280" spans="1:4" ht="16.8" x14ac:dyDescent="0.3">
      <c r="A280" s="19" t="s">
        <v>589</v>
      </c>
      <c r="B280" s="7"/>
      <c r="C280" s="15" t="s">
        <v>361</v>
      </c>
      <c r="D280" s="47">
        <v>17000</v>
      </c>
    </row>
    <row r="281" spans="1:4" ht="16.8" x14ac:dyDescent="0.3">
      <c r="A281" s="19" t="s">
        <v>590</v>
      </c>
      <c r="B281" s="7"/>
      <c r="C281" s="15" t="s">
        <v>362</v>
      </c>
      <c r="D281" s="47">
        <v>5000</v>
      </c>
    </row>
    <row r="282" spans="1:4" ht="33.6" x14ac:dyDescent="0.3">
      <c r="A282" s="19" t="s">
        <v>662</v>
      </c>
      <c r="B282" s="30" t="s">
        <v>648</v>
      </c>
      <c r="C282" s="15" t="s">
        <v>655</v>
      </c>
      <c r="D282" s="47">
        <v>4000</v>
      </c>
    </row>
    <row r="283" spans="1:4" ht="16.8" x14ac:dyDescent="0.3">
      <c r="A283" s="19" t="s">
        <v>663</v>
      </c>
      <c r="B283" s="30" t="s">
        <v>649</v>
      </c>
      <c r="C283" s="15" t="s">
        <v>656</v>
      </c>
      <c r="D283" s="47">
        <v>30000</v>
      </c>
    </row>
    <row r="284" spans="1:4" ht="16.8" x14ac:dyDescent="0.3">
      <c r="A284" s="19" t="s">
        <v>664</v>
      </c>
      <c r="B284" s="30" t="s">
        <v>650</v>
      </c>
      <c r="C284" s="15" t="s">
        <v>657</v>
      </c>
      <c r="D284" s="47">
        <v>34000</v>
      </c>
    </row>
    <row r="285" spans="1:4" ht="16.8" x14ac:dyDescent="0.3">
      <c r="A285" s="19" t="s">
        <v>665</v>
      </c>
      <c r="B285" s="30" t="s">
        <v>651</v>
      </c>
      <c r="C285" s="48" t="s">
        <v>703</v>
      </c>
      <c r="D285" s="47">
        <v>38000</v>
      </c>
    </row>
    <row r="286" spans="1:4" ht="16.8" x14ac:dyDescent="0.3">
      <c r="A286" s="19" t="s">
        <v>666</v>
      </c>
      <c r="B286" s="30" t="s">
        <v>652</v>
      </c>
      <c r="C286" s="15" t="s">
        <v>659</v>
      </c>
      <c r="D286" s="47">
        <v>20000</v>
      </c>
    </row>
    <row r="287" spans="1:4" ht="16.8" x14ac:dyDescent="0.3">
      <c r="A287" s="19" t="s">
        <v>667</v>
      </c>
      <c r="B287" s="30" t="s">
        <v>653</v>
      </c>
      <c r="C287" s="15" t="s">
        <v>660</v>
      </c>
      <c r="D287" s="47">
        <v>4200</v>
      </c>
    </row>
    <row r="288" spans="1:4" ht="16.8" x14ac:dyDescent="0.3">
      <c r="A288" s="19" t="s">
        <v>668</v>
      </c>
      <c r="B288" s="30"/>
      <c r="C288" s="15" t="s">
        <v>661</v>
      </c>
      <c r="D288" s="47">
        <v>250</v>
      </c>
    </row>
    <row r="289" spans="1:4" ht="16.8" x14ac:dyDescent="0.3">
      <c r="A289" s="19" t="s">
        <v>675</v>
      </c>
      <c r="B289" s="30" t="s">
        <v>669</v>
      </c>
      <c r="C289" s="15" t="s">
        <v>684</v>
      </c>
      <c r="D289" s="47">
        <v>110000</v>
      </c>
    </row>
    <row r="290" spans="1:4" ht="33.6" x14ac:dyDescent="0.3">
      <c r="A290" s="19" t="s">
        <v>737</v>
      </c>
      <c r="B290" s="30"/>
      <c r="C290" s="15" t="s">
        <v>738</v>
      </c>
      <c r="D290" s="47">
        <v>4500</v>
      </c>
    </row>
    <row r="291" spans="1:4" ht="16.8" x14ac:dyDescent="0.3">
      <c r="A291" s="19" t="s">
        <v>740</v>
      </c>
      <c r="B291" s="30"/>
      <c r="C291" s="15" t="s">
        <v>742</v>
      </c>
      <c r="D291" s="47">
        <v>7500</v>
      </c>
    </row>
    <row r="292" spans="1:4" ht="16.8" x14ac:dyDescent="0.3">
      <c r="A292" s="19" t="s">
        <v>741</v>
      </c>
      <c r="B292" s="30"/>
      <c r="C292" s="15" t="s">
        <v>743</v>
      </c>
      <c r="D292" s="47">
        <v>3500</v>
      </c>
    </row>
    <row r="293" spans="1:4" ht="16.8" x14ac:dyDescent="0.3">
      <c r="A293" s="62" t="s">
        <v>744</v>
      </c>
      <c r="B293" s="63"/>
      <c r="C293" s="60" t="s">
        <v>745</v>
      </c>
      <c r="D293" s="61">
        <v>7000</v>
      </c>
    </row>
    <row r="294" spans="1:4" ht="69.599999999999994" customHeight="1" x14ac:dyDescent="0.3">
      <c r="A294" s="77" t="s">
        <v>55</v>
      </c>
      <c r="B294" s="78"/>
      <c r="C294" s="78"/>
      <c r="D294" s="78"/>
    </row>
  </sheetData>
  <mergeCells count="18">
    <mergeCell ref="A41:D41"/>
    <mergeCell ref="A9:D9"/>
    <mergeCell ref="A10:D10"/>
    <mergeCell ref="A13:D13"/>
    <mergeCell ref="A29:D29"/>
    <mergeCell ref="A33:D33"/>
    <mergeCell ref="A294:D294"/>
    <mergeCell ref="C71:D71"/>
    <mergeCell ref="C72:D72"/>
    <mergeCell ref="C122:D122"/>
    <mergeCell ref="A131:D131"/>
    <mergeCell ref="C136:D136"/>
    <mergeCell ref="C146:D146"/>
    <mergeCell ref="A187:D187"/>
    <mergeCell ref="A216:D216"/>
    <mergeCell ref="B251:D251"/>
    <mergeCell ref="C255:D255"/>
    <mergeCell ref="A270:D270"/>
  </mergeCells>
  <pageMargins left="0.25" right="0.25" top="0.75" bottom="0.75" header="0.3" footer="0.3"/>
  <pageSetup paperSize="9" scale="79" fitToHeight="0" orientation="portrait" r:id="rId1"/>
  <rowBreaks count="5" manualBreakCount="5">
    <brk id="51" max="3" man="1"/>
    <brk id="96" max="3" man="1"/>
    <brk id="135" max="16383" man="1"/>
    <brk id="184" max="3" man="1"/>
    <brk id="224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52C5-8F09-48A3-8D18-BE7483A6EE2A}">
  <dimension ref="A1:D23"/>
  <sheetViews>
    <sheetView zoomScaleNormal="100" zoomScaleSheetLayoutView="75" workbookViewId="0">
      <selection activeCell="E23" sqref="E23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753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616</v>
      </c>
      <c r="C12" s="102"/>
      <c r="D12" s="102"/>
    </row>
    <row r="14" spans="1:4" ht="18" customHeight="1" x14ac:dyDescent="0.3">
      <c r="A14" s="104" t="s">
        <v>13</v>
      </c>
      <c r="B14" s="104" t="s">
        <v>124</v>
      </c>
      <c r="C14" s="106" t="s">
        <v>623</v>
      </c>
      <c r="D14" s="107"/>
    </row>
    <row r="15" spans="1:4" ht="18" customHeight="1" x14ac:dyDescent="0.3">
      <c r="A15" s="105"/>
      <c r="B15" s="105"/>
      <c r="C15" s="108"/>
      <c r="D15" s="109"/>
    </row>
    <row r="16" spans="1:4" ht="18" customHeight="1" x14ac:dyDescent="0.3">
      <c r="A16" s="110" t="s">
        <v>622</v>
      </c>
      <c r="B16" s="111"/>
      <c r="C16" s="111"/>
      <c r="D16" s="112"/>
    </row>
    <row r="17" spans="1:4" ht="18" x14ac:dyDescent="0.35">
      <c r="A17" s="28" t="s">
        <v>639</v>
      </c>
      <c r="B17" s="27" t="s">
        <v>617</v>
      </c>
      <c r="C17" s="103">
        <v>120</v>
      </c>
      <c r="D17" s="103"/>
    </row>
    <row r="18" spans="1:4" ht="18" x14ac:dyDescent="0.35">
      <c r="A18" s="28" t="s">
        <v>640</v>
      </c>
      <c r="B18" s="27" t="s">
        <v>619</v>
      </c>
      <c r="C18" s="103">
        <v>120</v>
      </c>
      <c r="D18" s="103"/>
    </row>
    <row r="19" spans="1:4" ht="18" x14ac:dyDescent="0.35">
      <c r="A19" s="28" t="s">
        <v>641</v>
      </c>
      <c r="B19" s="27" t="s">
        <v>618</v>
      </c>
      <c r="C19" s="103">
        <v>120</v>
      </c>
      <c r="D19" s="103"/>
    </row>
    <row r="20" spans="1:4" ht="18" x14ac:dyDescent="0.35">
      <c r="A20" s="28" t="s">
        <v>642</v>
      </c>
      <c r="B20" s="27" t="s">
        <v>620</v>
      </c>
      <c r="C20" s="103">
        <v>500</v>
      </c>
      <c r="D20" s="103"/>
    </row>
    <row r="21" spans="1:4" ht="18" x14ac:dyDescent="0.35">
      <c r="A21" s="28" t="s">
        <v>643</v>
      </c>
      <c r="B21" s="27" t="s">
        <v>621</v>
      </c>
      <c r="C21" s="103">
        <v>50</v>
      </c>
      <c r="D21" s="103"/>
    </row>
    <row r="22" spans="1:4" ht="18" x14ac:dyDescent="0.3">
      <c r="A22" s="110" t="s">
        <v>690</v>
      </c>
      <c r="B22" s="111"/>
      <c r="C22" s="111"/>
      <c r="D22" s="112"/>
    </row>
    <row r="23" spans="1:4" ht="18" x14ac:dyDescent="0.35">
      <c r="A23" s="33" t="s">
        <v>739</v>
      </c>
      <c r="B23" s="34" t="s">
        <v>692</v>
      </c>
      <c r="C23" s="103">
        <v>140</v>
      </c>
      <c r="D23" s="103"/>
    </row>
  </sheetData>
  <mergeCells count="13">
    <mergeCell ref="A16:D16"/>
    <mergeCell ref="B11:D11"/>
    <mergeCell ref="B12:D12"/>
    <mergeCell ref="A14:A15"/>
    <mergeCell ref="B14:B15"/>
    <mergeCell ref="C14:D15"/>
    <mergeCell ref="C23:D23"/>
    <mergeCell ref="C17:D17"/>
    <mergeCell ref="C18:D18"/>
    <mergeCell ref="C19:D19"/>
    <mergeCell ref="C20:D20"/>
    <mergeCell ref="C21:D21"/>
    <mergeCell ref="A22:D22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7187-F2E8-42E0-8D3C-55A58300C78E}">
  <dimension ref="A1:D23"/>
  <sheetViews>
    <sheetView zoomScaleNormal="100" zoomScaleSheetLayoutView="75" workbookViewId="0">
      <selection activeCell="G14" sqref="G14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725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616</v>
      </c>
      <c r="C12" s="102"/>
      <c r="D12" s="102"/>
    </row>
    <row r="14" spans="1:4" ht="18" customHeight="1" x14ac:dyDescent="0.3">
      <c r="A14" s="104" t="s">
        <v>13</v>
      </c>
      <c r="B14" s="104" t="s">
        <v>124</v>
      </c>
      <c r="C14" s="106" t="s">
        <v>623</v>
      </c>
      <c r="D14" s="107"/>
    </row>
    <row r="15" spans="1:4" ht="18" customHeight="1" x14ac:dyDescent="0.3">
      <c r="A15" s="105"/>
      <c r="B15" s="105"/>
      <c r="C15" s="108"/>
      <c r="D15" s="109"/>
    </row>
    <row r="16" spans="1:4" ht="18" customHeight="1" x14ac:dyDescent="0.3">
      <c r="A16" s="110" t="s">
        <v>622</v>
      </c>
      <c r="B16" s="111"/>
      <c r="C16" s="111"/>
      <c r="D16" s="112"/>
    </row>
    <row r="17" spans="1:4" ht="18" x14ac:dyDescent="0.35">
      <c r="A17" s="28" t="s">
        <v>639</v>
      </c>
      <c r="B17" s="27" t="s">
        <v>617</v>
      </c>
      <c r="C17" s="103">
        <v>100</v>
      </c>
      <c r="D17" s="103"/>
    </row>
    <row r="18" spans="1:4" ht="18" x14ac:dyDescent="0.35">
      <c r="A18" s="28" t="s">
        <v>640</v>
      </c>
      <c r="B18" s="27" t="s">
        <v>619</v>
      </c>
      <c r="C18" s="103">
        <v>100</v>
      </c>
      <c r="D18" s="103"/>
    </row>
    <row r="19" spans="1:4" ht="18" x14ac:dyDescent="0.35">
      <c r="A19" s="28" t="s">
        <v>641</v>
      </c>
      <c r="B19" s="27" t="s">
        <v>618</v>
      </c>
      <c r="C19" s="103">
        <v>100</v>
      </c>
      <c r="D19" s="103"/>
    </row>
    <row r="20" spans="1:4" ht="18" x14ac:dyDescent="0.35">
      <c r="A20" s="28" t="s">
        <v>642</v>
      </c>
      <c r="B20" s="27" t="s">
        <v>620</v>
      </c>
      <c r="C20" s="103">
        <v>450</v>
      </c>
      <c r="D20" s="103"/>
    </row>
    <row r="21" spans="1:4" ht="18" x14ac:dyDescent="0.35">
      <c r="A21" s="28" t="s">
        <v>643</v>
      </c>
      <c r="B21" s="27" t="s">
        <v>621</v>
      </c>
      <c r="C21" s="103">
        <v>50</v>
      </c>
      <c r="D21" s="103"/>
    </row>
    <row r="22" spans="1:4" ht="18" x14ac:dyDescent="0.3">
      <c r="A22" s="110" t="s">
        <v>690</v>
      </c>
      <c r="B22" s="111"/>
      <c r="C22" s="111"/>
      <c r="D22" s="112"/>
    </row>
    <row r="23" spans="1:4" ht="18" x14ac:dyDescent="0.35">
      <c r="A23" s="33" t="s">
        <v>739</v>
      </c>
      <c r="B23" s="34" t="s">
        <v>692</v>
      </c>
      <c r="C23" s="103">
        <v>120</v>
      </c>
      <c r="D23" s="103"/>
    </row>
  </sheetData>
  <mergeCells count="13">
    <mergeCell ref="A16:D16"/>
    <mergeCell ref="B11:D11"/>
    <mergeCell ref="B12:D12"/>
    <mergeCell ref="A14:A15"/>
    <mergeCell ref="B14:B15"/>
    <mergeCell ref="C14:D15"/>
    <mergeCell ref="C23:D23"/>
    <mergeCell ref="C17:D17"/>
    <mergeCell ref="C18:D18"/>
    <mergeCell ref="C19:D19"/>
    <mergeCell ref="C20:D20"/>
    <mergeCell ref="C21:D21"/>
    <mergeCell ref="A22:D22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1C44-6645-423E-8A64-B66C31DC8ECF}">
  <dimension ref="A1:D198"/>
  <sheetViews>
    <sheetView view="pageBreakPreview" topLeftCell="A57" zoomScaleNormal="100" zoomScaleSheetLayoutView="100" workbookViewId="0">
      <selection activeCell="D65" sqref="D65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4.6640625" style="45" bestFit="1" customWidth="1"/>
  </cols>
  <sheetData>
    <row r="1" spans="1:4" ht="22.8" x14ac:dyDescent="0.4">
      <c r="D1" s="44" t="s">
        <v>93</v>
      </c>
    </row>
    <row r="2" spans="1:4" ht="22.8" x14ac:dyDescent="0.4">
      <c r="D2" s="44" t="s">
        <v>140</v>
      </c>
    </row>
    <row r="3" spans="1:4" ht="22.8" x14ac:dyDescent="0.4">
      <c r="D3" s="44" t="s">
        <v>135</v>
      </c>
    </row>
    <row r="4" spans="1:4" ht="22.8" x14ac:dyDescent="0.4">
      <c r="D4" s="44" t="s">
        <v>321</v>
      </c>
    </row>
    <row r="5" spans="1:4" ht="22.8" x14ac:dyDescent="0.4">
      <c r="D5" s="44" t="s">
        <v>724</v>
      </c>
    </row>
    <row r="9" spans="1:4" ht="17.399999999999999" x14ac:dyDescent="0.3">
      <c r="A9" s="90" t="s">
        <v>579</v>
      </c>
      <c r="B9" s="90"/>
      <c r="C9" s="90"/>
      <c r="D9" s="90"/>
    </row>
    <row r="10" spans="1:4" ht="39.75" customHeight="1" x14ac:dyDescent="0.3">
      <c r="A10" s="91" t="s">
        <v>578</v>
      </c>
      <c r="B10" s="91"/>
      <c r="C10" s="91"/>
      <c r="D10" s="91"/>
    </row>
    <row r="12" spans="1:4" ht="16.8" x14ac:dyDescent="0.3">
      <c r="A12" s="1" t="s">
        <v>338</v>
      </c>
      <c r="B12" s="1" t="s">
        <v>13</v>
      </c>
      <c r="C12" s="1" t="s">
        <v>124</v>
      </c>
      <c r="D12" s="46" t="s">
        <v>94</v>
      </c>
    </row>
    <row r="13" spans="1:4" ht="16.8" x14ac:dyDescent="0.3">
      <c r="A13" s="92" t="s">
        <v>239</v>
      </c>
      <c r="B13" s="93"/>
      <c r="C13" s="93"/>
      <c r="D13" s="93"/>
    </row>
    <row r="14" spans="1:4" ht="16.8" hidden="1" x14ac:dyDescent="0.3">
      <c r="A14" s="1" t="s">
        <v>12</v>
      </c>
      <c r="B14" s="5" t="s">
        <v>97</v>
      </c>
      <c r="C14" s="3" t="s">
        <v>161</v>
      </c>
    </row>
    <row r="15" spans="1:4" ht="16.8" hidden="1" x14ac:dyDescent="0.3">
      <c r="A15" s="1" t="s">
        <v>10</v>
      </c>
      <c r="B15" s="5" t="s">
        <v>96</v>
      </c>
      <c r="C15" s="3" t="s">
        <v>156</v>
      </c>
    </row>
    <row r="16" spans="1:4" ht="16.8" hidden="1" x14ac:dyDescent="0.3">
      <c r="A16" s="19" t="s">
        <v>369</v>
      </c>
      <c r="B16" s="5" t="s">
        <v>95</v>
      </c>
      <c r="C16" s="3" t="s">
        <v>168</v>
      </c>
      <c r="D16" s="47">
        <v>600</v>
      </c>
    </row>
    <row r="17" spans="1:4" ht="16.8" hidden="1" x14ac:dyDescent="0.3">
      <c r="A17" s="19" t="s">
        <v>370</v>
      </c>
      <c r="B17" s="5" t="s">
        <v>98</v>
      </c>
      <c r="C17" s="3" t="s">
        <v>173</v>
      </c>
      <c r="D17" s="47">
        <v>350</v>
      </c>
    </row>
    <row r="18" spans="1:4" ht="16.8" hidden="1" x14ac:dyDescent="0.3">
      <c r="A18" s="19" t="s">
        <v>371</v>
      </c>
      <c r="B18" s="5" t="s">
        <v>255</v>
      </c>
      <c r="C18" s="3" t="s">
        <v>43</v>
      </c>
      <c r="D18" s="47">
        <v>600</v>
      </c>
    </row>
    <row r="19" spans="1:4" ht="16.8" hidden="1" x14ac:dyDescent="0.3">
      <c r="A19" s="19" t="s">
        <v>372</v>
      </c>
      <c r="B19" s="5" t="s">
        <v>102</v>
      </c>
      <c r="C19" s="3" t="s">
        <v>172</v>
      </c>
      <c r="D19" s="47">
        <v>600</v>
      </c>
    </row>
    <row r="20" spans="1:4" ht="16.8" hidden="1" x14ac:dyDescent="0.3">
      <c r="A20" s="19" t="s">
        <v>373</v>
      </c>
      <c r="B20" s="5" t="s">
        <v>101</v>
      </c>
      <c r="C20" s="3" t="s">
        <v>166</v>
      </c>
      <c r="D20" s="47">
        <v>350</v>
      </c>
    </row>
    <row r="21" spans="1:4" ht="16.8" hidden="1" x14ac:dyDescent="0.3">
      <c r="A21" s="19" t="s">
        <v>374</v>
      </c>
      <c r="B21" s="5" t="s">
        <v>236</v>
      </c>
      <c r="C21" s="3" t="s">
        <v>38</v>
      </c>
      <c r="D21" s="47">
        <v>600</v>
      </c>
    </row>
    <row r="22" spans="1:4" ht="16.8" x14ac:dyDescent="0.3">
      <c r="A22" s="19" t="s">
        <v>375</v>
      </c>
      <c r="B22" s="5" t="s">
        <v>99</v>
      </c>
      <c r="C22" s="3" t="s">
        <v>175</v>
      </c>
      <c r="D22" s="47">
        <v>600</v>
      </c>
    </row>
    <row r="23" spans="1:4" ht="16.8" x14ac:dyDescent="0.3">
      <c r="A23" s="19" t="s">
        <v>376</v>
      </c>
      <c r="B23" s="5" t="s">
        <v>100</v>
      </c>
      <c r="C23" s="3" t="s">
        <v>165</v>
      </c>
      <c r="D23" s="47">
        <v>350</v>
      </c>
    </row>
    <row r="24" spans="1:4" ht="16.8" hidden="1" x14ac:dyDescent="0.3">
      <c r="A24" s="19" t="s">
        <v>377</v>
      </c>
      <c r="B24" s="5" t="s">
        <v>244</v>
      </c>
      <c r="C24" s="3" t="s">
        <v>276</v>
      </c>
      <c r="D24" s="47">
        <v>600</v>
      </c>
    </row>
    <row r="25" spans="1:4" ht="16.8" hidden="1" x14ac:dyDescent="0.3">
      <c r="A25" s="19" t="s">
        <v>378</v>
      </c>
      <c r="B25" s="5" t="s">
        <v>242</v>
      </c>
      <c r="C25" s="3" t="s">
        <v>277</v>
      </c>
      <c r="D25" s="47">
        <v>950</v>
      </c>
    </row>
    <row r="26" spans="1:4" ht="16.8" hidden="1" x14ac:dyDescent="0.3">
      <c r="A26" s="19" t="s">
        <v>633</v>
      </c>
      <c r="B26" s="5"/>
      <c r="C26" s="3" t="s">
        <v>634</v>
      </c>
      <c r="D26" s="47">
        <v>1200</v>
      </c>
    </row>
    <row r="27" spans="1:4" ht="16.8" hidden="1" x14ac:dyDescent="0.3">
      <c r="A27" s="19" t="s">
        <v>635</v>
      </c>
      <c r="B27" s="5"/>
      <c r="C27" s="3" t="s">
        <v>637</v>
      </c>
      <c r="D27" s="47">
        <v>1200</v>
      </c>
    </row>
    <row r="28" spans="1:4" ht="16.8" hidden="1" x14ac:dyDescent="0.3">
      <c r="A28" s="19" t="s">
        <v>636</v>
      </c>
      <c r="B28" s="5"/>
      <c r="C28" s="3" t="s">
        <v>638</v>
      </c>
      <c r="D28" s="47">
        <v>1200</v>
      </c>
    </row>
    <row r="29" spans="1:4" ht="16.8" x14ac:dyDescent="0.3">
      <c r="A29" s="83" t="s">
        <v>123</v>
      </c>
      <c r="B29" s="84"/>
      <c r="C29" s="84"/>
      <c r="D29" s="84"/>
    </row>
    <row r="30" spans="1:4" ht="16.8" x14ac:dyDescent="0.3">
      <c r="A30" s="19" t="s">
        <v>379</v>
      </c>
      <c r="B30" s="5" t="s">
        <v>241</v>
      </c>
      <c r="C30" s="3" t="s">
        <v>305</v>
      </c>
      <c r="D30" s="47">
        <v>700</v>
      </c>
    </row>
    <row r="31" spans="1:4" ht="16.8" x14ac:dyDescent="0.3">
      <c r="A31" s="19" t="s">
        <v>380</v>
      </c>
      <c r="B31" s="5" t="s">
        <v>248</v>
      </c>
      <c r="C31" s="3" t="s">
        <v>340</v>
      </c>
      <c r="D31" s="47">
        <v>200</v>
      </c>
    </row>
    <row r="32" spans="1:4" ht="16.8" x14ac:dyDescent="0.3">
      <c r="A32" s="19" t="s">
        <v>381</v>
      </c>
      <c r="B32" s="5" t="s">
        <v>252</v>
      </c>
      <c r="C32" s="3" t="s">
        <v>341</v>
      </c>
      <c r="D32" s="47">
        <v>700</v>
      </c>
    </row>
    <row r="33" spans="1:4" ht="16.8" x14ac:dyDescent="0.3">
      <c r="A33" s="83" t="s">
        <v>122</v>
      </c>
      <c r="B33" s="84"/>
      <c r="C33" s="84"/>
      <c r="D33" s="84"/>
    </row>
    <row r="34" spans="1:4" ht="16.8" x14ac:dyDescent="0.3">
      <c r="A34" s="19" t="s">
        <v>382</v>
      </c>
      <c r="B34" s="5" t="s">
        <v>104</v>
      </c>
      <c r="C34" s="8" t="s">
        <v>293</v>
      </c>
      <c r="D34" s="47">
        <v>500</v>
      </c>
    </row>
    <row r="35" spans="1:4" ht="16.8" hidden="1" x14ac:dyDescent="0.3">
      <c r="A35" s="19" t="s">
        <v>383</v>
      </c>
      <c r="B35" s="5" t="s">
        <v>256</v>
      </c>
      <c r="C35" s="8" t="s">
        <v>288</v>
      </c>
      <c r="D35" s="47">
        <v>250</v>
      </c>
    </row>
    <row r="36" spans="1:4" ht="16.8" x14ac:dyDescent="0.3">
      <c r="A36" s="19" t="s">
        <v>384</v>
      </c>
      <c r="B36" s="5" t="s">
        <v>105</v>
      </c>
      <c r="C36" s="8" t="s">
        <v>129</v>
      </c>
      <c r="D36" s="47">
        <v>1800</v>
      </c>
    </row>
    <row r="37" spans="1:4" ht="16.8" hidden="1" x14ac:dyDescent="0.3">
      <c r="A37" s="19" t="s">
        <v>385</v>
      </c>
      <c r="B37" s="5" t="s">
        <v>253</v>
      </c>
      <c r="C37" s="8" t="s">
        <v>343</v>
      </c>
      <c r="D37" s="47">
        <v>600</v>
      </c>
    </row>
    <row r="38" spans="1:4" ht="16.8" hidden="1" x14ac:dyDescent="0.3">
      <c r="A38" s="19" t="s">
        <v>386</v>
      </c>
      <c r="B38" s="5" t="s">
        <v>106</v>
      </c>
      <c r="C38" s="8" t="s">
        <v>136</v>
      </c>
      <c r="D38" s="47">
        <v>500</v>
      </c>
    </row>
    <row r="39" spans="1:4" ht="16.8" x14ac:dyDescent="0.3">
      <c r="A39" s="49" t="s">
        <v>712</v>
      </c>
      <c r="B39" s="51"/>
      <c r="C39" s="8" t="s">
        <v>714</v>
      </c>
      <c r="D39" s="47">
        <v>2000</v>
      </c>
    </row>
    <row r="40" spans="1:4" ht="16.8" x14ac:dyDescent="0.3">
      <c r="A40" s="49" t="s">
        <v>713</v>
      </c>
      <c r="B40" s="51"/>
      <c r="C40" s="8" t="s">
        <v>715</v>
      </c>
      <c r="D40" s="47">
        <v>4600</v>
      </c>
    </row>
    <row r="41" spans="1:4" ht="16.8" x14ac:dyDescent="0.3">
      <c r="A41" s="83" t="s">
        <v>317</v>
      </c>
      <c r="B41" s="84"/>
      <c r="C41" s="84"/>
      <c r="D41" s="84"/>
    </row>
    <row r="42" spans="1:4" ht="27.6" customHeight="1" x14ac:dyDescent="0.3">
      <c r="A42" s="19" t="s">
        <v>457</v>
      </c>
      <c r="B42" s="5" t="s">
        <v>182</v>
      </c>
      <c r="C42" s="3" t="s">
        <v>15</v>
      </c>
      <c r="D42" s="47">
        <v>2400</v>
      </c>
    </row>
    <row r="43" spans="1:4" ht="27.6" customHeight="1" x14ac:dyDescent="0.3">
      <c r="A43" s="19" t="s">
        <v>458</v>
      </c>
      <c r="B43" s="5" t="s">
        <v>178</v>
      </c>
      <c r="C43" s="3" t="s">
        <v>18</v>
      </c>
      <c r="D43" s="47">
        <v>4800</v>
      </c>
    </row>
    <row r="44" spans="1:4" ht="27.6" customHeight="1" x14ac:dyDescent="0.3">
      <c r="A44" s="19" t="s">
        <v>459</v>
      </c>
      <c r="B44" s="5" t="s">
        <v>185</v>
      </c>
      <c r="C44" s="3" t="s">
        <v>0</v>
      </c>
      <c r="D44" s="47">
        <v>5400</v>
      </c>
    </row>
    <row r="45" spans="1:4" ht="27.6" customHeight="1" x14ac:dyDescent="0.3">
      <c r="A45" s="19" t="s">
        <v>460</v>
      </c>
      <c r="B45" s="5" t="s">
        <v>186</v>
      </c>
      <c r="C45" s="3" t="s">
        <v>309</v>
      </c>
      <c r="D45" s="47">
        <v>1200</v>
      </c>
    </row>
    <row r="46" spans="1:4" ht="41.4" customHeight="1" x14ac:dyDescent="0.3">
      <c r="A46" s="19"/>
      <c r="B46" s="9" t="s">
        <v>103</v>
      </c>
      <c r="C46" s="85" t="s">
        <v>281</v>
      </c>
      <c r="D46" s="86"/>
    </row>
    <row r="47" spans="1:4" ht="27.6" customHeight="1" x14ac:dyDescent="0.3">
      <c r="A47" s="19" t="s">
        <v>461</v>
      </c>
      <c r="B47" s="5" t="s">
        <v>183</v>
      </c>
      <c r="C47" s="3" t="s">
        <v>318</v>
      </c>
      <c r="D47" s="47">
        <v>6000</v>
      </c>
    </row>
    <row r="48" spans="1:4" ht="16.8" x14ac:dyDescent="0.3">
      <c r="A48" s="19" t="s">
        <v>462</v>
      </c>
      <c r="B48" s="5" t="s">
        <v>198</v>
      </c>
      <c r="C48" s="3" t="s">
        <v>176</v>
      </c>
      <c r="D48" s="47">
        <v>8400</v>
      </c>
    </row>
    <row r="49" spans="1:4" ht="27.6" customHeight="1" x14ac:dyDescent="0.3">
      <c r="A49" s="19" t="s">
        <v>463</v>
      </c>
      <c r="B49" s="5" t="s">
        <v>188</v>
      </c>
      <c r="C49" s="3" t="s">
        <v>174</v>
      </c>
      <c r="D49" s="47">
        <v>10800</v>
      </c>
    </row>
    <row r="50" spans="1:4" ht="16.8" x14ac:dyDescent="0.3">
      <c r="A50" s="19" t="s">
        <v>464</v>
      </c>
      <c r="B50" s="5" t="s">
        <v>65</v>
      </c>
      <c r="C50" s="3" t="s">
        <v>42</v>
      </c>
      <c r="D50" s="47">
        <v>1800</v>
      </c>
    </row>
    <row r="51" spans="1:4" ht="16.8" x14ac:dyDescent="0.3">
      <c r="A51" s="19" t="s">
        <v>465</v>
      </c>
      <c r="B51" s="5" t="s">
        <v>67</v>
      </c>
      <c r="C51" s="8" t="s">
        <v>150</v>
      </c>
      <c r="D51" s="47">
        <v>3000</v>
      </c>
    </row>
    <row r="52" spans="1:4" ht="16.8" x14ac:dyDescent="0.3">
      <c r="A52" s="19" t="s">
        <v>466</v>
      </c>
      <c r="B52" s="5" t="s">
        <v>200</v>
      </c>
      <c r="C52" s="3" t="s">
        <v>304</v>
      </c>
      <c r="D52" s="47">
        <v>9000</v>
      </c>
    </row>
    <row r="53" spans="1:4" ht="16.8" x14ac:dyDescent="0.3">
      <c r="A53" s="19" t="s">
        <v>467</v>
      </c>
      <c r="B53" s="5" t="s">
        <v>75</v>
      </c>
      <c r="C53" s="3" t="s">
        <v>316</v>
      </c>
      <c r="D53" s="47">
        <v>10800</v>
      </c>
    </row>
    <row r="54" spans="1:4" ht="16.8" x14ac:dyDescent="0.3">
      <c r="A54" s="19" t="s">
        <v>468</v>
      </c>
      <c r="B54" s="5" t="s">
        <v>74</v>
      </c>
      <c r="C54" s="3" t="s">
        <v>197</v>
      </c>
      <c r="D54" s="47">
        <v>6000</v>
      </c>
    </row>
    <row r="55" spans="1:4" ht="16.8" x14ac:dyDescent="0.3">
      <c r="A55" s="19" t="s">
        <v>469</v>
      </c>
      <c r="B55" s="5" t="s">
        <v>71</v>
      </c>
      <c r="C55" s="3" t="s">
        <v>20</v>
      </c>
      <c r="D55" s="47">
        <v>6000</v>
      </c>
    </row>
    <row r="56" spans="1:4" ht="16.8" x14ac:dyDescent="0.3">
      <c r="A56" s="19"/>
      <c r="B56" s="9" t="s">
        <v>77</v>
      </c>
      <c r="C56" s="85" t="s">
        <v>339</v>
      </c>
      <c r="D56" s="86"/>
    </row>
    <row r="57" spans="1:4" ht="16.8" x14ac:dyDescent="0.3">
      <c r="A57" s="19" t="s">
        <v>470</v>
      </c>
      <c r="B57" s="10" t="s">
        <v>204</v>
      </c>
      <c r="C57" s="10" t="s">
        <v>76</v>
      </c>
      <c r="D57" s="47">
        <v>5400</v>
      </c>
    </row>
    <row r="58" spans="1:4" ht="16.8" x14ac:dyDescent="0.3">
      <c r="A58" s="19" t="s">
        <v>471</v>
      </c>
      <c r="B58" s="10" t="s">
        <v>179</v>
      </c>
      <c r="C58" s="10" t="s">
        <v>31</v>
      </c>
      <c r="D58" s="47">
        <v>6000</v>
      </c>
    </row>
    <row r="59" spans="1:4" ht="16.8" x14ac:dyDescent="0.3">
      <c r="A59" s="19" t="s">
        <v>472</v>
      </c>
      <c r="B59" s="10" t="s">
        <v>199</v>
      </c>
      <c r="C59" s="10" t="s">
        <v>22</v>
      </c>
      <c r="D59" s="47">
        <v>12000</v>
      </c>
    </row>
    <row r="60" spans="1:4" ht="16.8" x14ac:dyDescent="0.3">
      <c r="A60" s="19" t="s">
        <v>473</v>
      </c>
      <c r="B60" s="10" t="s">
        <v>189</v>
      </c>
      <c r="C60" s="10" t="s">
        <v>41</v>
      </c>
      <c r="D60" s="47">
        <v>6000</v>
      </c>
    </row>
    <row r="61" spans="1:4" ht="16.2" customHeight="1" x14ac:dyDescent="0.3">
      <c r="A61" s="19" t="s">
        <v>474</v>
      </c>
      <c r="B61" s="10" t="s">
        <v>72</v>
      </c>
      <c r="C61" s="10" t="s">
        <v>171</v>
      </c>
      <c r="D61" s="47">
        <v>1800</v>
      </c>
    </row>
    <row r="62" spans="1:4" ht="14.4" customHeight="1" x14ac:dyDescent="0.3">
      <c r="A62" s="19" t="s">
        <v>475</v>
      </c>
      <c r="B62" s="13" t="s">
        <v>196</v>
      </c>
      <c r="C62" s="13" t="s">
        <v>167</v>
      </c>
      <c r="D62" s="47">
        <v>3000</v>
      </c>
    </row>
    <row r="63" spans="1:4" ht="16.8" x14ac:dyDescent="0.3">
      <c r="A63" s="19" t="s">
        <v>476</v>
      </c>
      <c r="B63" s="10" t="s">
        <v>192</v>
      </c>
      <c r="C63" s="10" t="s">
        <v>308</v>
      </c>
      <c r="D63" s="47">
        <v>6000</v>
      </c>
    </row>
    <row r="64" spans="1:4" ht="16.8" x14ac:dyDescent="0.3">
      <c r="A64" s="19" t="s">
        <v>477</v>
      </c>
      <c r="B64" s="10" t="s">
        <v>83</v>
      </c>
      <c r="C64" s="10" t="s">
        <v>56</v>
      </c>
      <c r="D64" s="47">
        <v>4200</v>
      </c>
    </row>
    <row r="65" spans="1:4" ht="16.8" x14ac:dyDescent="0.3">
      <c r="A65" s="19" t="s">
        <v>478</v>
      </c>
      <c r="B65" s="10" t="s">
        <v>78</v>
      </c>
      <c r="C65" s="10" t="s">
        <v>180</v>
      </c>
      <c r="D65" s="47"/>
    </row>
    <row r="66" spans="1:4" ht="16.8" x14ac:dyDescent="0.3">
      <c r="A66" s="19" t="s">
        <v>479</v>
      </c>
      <c r="B66" s="10" t="s">
        <v>187</v>
      </c>
      <c r="C66" s="10" t="s">
        <v>292</v>
      </c>
      <c r="D66" s="47">
        <v>3000</v>
      </c>
    </row>
    <row r="67" spans="1:4" ht="16.8" x14ac:dyDescent="0.3">
      <c r="A67" s="19" t="s">
        <v>480</v>
      </c>
      <c r="B67" s="10" t="s">
        <v>193</v>
      </c>
      <c r="C67" s="10" t="s">
        <v>58</v>
      </c>
      <c r="D67" s="47">
        <v>3000</v>
      </c>
    </row>
    <row r="68" spans="1:4" ht="16.8" x14ac:dyDescent="0.3">
      <c r="A68" s="19" t="s">
        <v>481</v>
      </c>
      <c r="B68" s="10" t="s">
        <v>190</v>
      </c>
      <c r="C68" s="10" t="s">
        <v>47</v>
      </c>
      <c r="D68" s="47">
        <v>12000</v>
      </c>
    </row>
    <row r="69" spans="1:4" ht="14.4" customHeight="1" x14ac:dyDescent="0.3">
      <c r="A69" s="19" t="s">
        <v>482</v>
      </c>
      <c r="B69" s="13" t="s">
        <v>201</v>
      </c>
      <c r="C69" s="13" t="s">
        <v>285</v>
      </c>
      <c r="D69" s="47">
        <v>12000</v>
      </c>
    </row>
    <row r="70" spans="1:4" ht="33.6" x14ac:dyDescent="0.3">
      <c r="A70" s="19" t="s">
        <v>483</v>
      </c>
      <c r="B70" s="10" t="s">
        <v>201</v>
      </c>
      <c r="C70" s="10" t="s">
        <v>63</v>
      </c>
      <c r="D70" s="47">
        <v>18000</v>
      </c>
    </row>
    <row r="71" spans="1:4" ht="16.8" x14ac:dyDescent="0.3">
      <c r="A71" s="19" t="s">
        <v>484</v>
      </c>
      <c r="B71" s="13" t="s">
        <v>205</v>
      </c>
      <c r="C71" s="13" t="s">
        <v>137</v>
      </c>
      <c r="D71" s="47">
        <v>9600</v>
      </c>
    </row>
    <row r="72" spans="1:4" ht="16.8" x14ac:dyDescent="0.3">
      <c r="A72" s="19" t="s">
        <v>485</v>
      </c>
      <c r="B72" s="10" t="s">
        <v>202</v>
      </c>
      <c r="C72" s="10" t="s">
        <v>191</v>
      </c>
      <c r="D72" s="47">
        <v>6000</v>
      </c>
    </row>
    <row r="73" spans="1:4" ht="16.8" x14ac:dyDescent="0.3">
      <c r="A73" s="19" t="s">
        <v>486</v>
      </c>
      <c r="B73" s="10" t="s">
        <v>80</v>
      </c>
      <c r="C73" s="10" t="s">
        <v>315</v>
      </c>
      <c r="D73" s="47">
        <v>6000</v>
      </c>
    </row>
    <row r="74" spans="1:4" ht="16.8" x14ac:dyDescent="0.3">
      <c r="A74" s="19" t="s">
        <v>487</v>
      </c>
      <c r="B74" s="10" t="s">
        <v>81</v>
      </c>
      <c r="C74" s="10" t="s">
        <v>320</v>
      </c>
      <c r="D74" s="47">
        <v>6000</v>
      </c>
    </row>
    <row r="75" spans="1:4" ht="16.8" x14ac:dyDescent="0.3">
      <c r="A75" s="19" t="s">
        <v>488</v>
      </c>
      <c r="B75" s="10" t="s">
        <v>82</v>
      </c>
      <c r="C75" s="10" t="s">
        <v>303</v>
      </c>
      <c r="D75" s="47">
        <v>6000</v>
      </c>
    </row>
    <row r="76" spans="1:4" ht="16.8" x14ac:dyDescent="0.3">
      <c r="A76" s="19" t="s">
        <v>489</v>
      </c>
      <c r="B76" s="10" t="s">
        <v>203</v>
      </c>
      <c r="C76" s="10" t="s">
        <v>158</v>
      </c>
      <c r="D76" s="47">
        <v>3000</v>
      </c>
    </row>
    <row r="77" spans="1:4" ht="16.8" x14ac:dyDescent="0.3">
      <c r="A77" s="19" t="s">
        <v>490</v>
      </c>
      <c r="B77" s="10" t="s">
        <v>181</v>
      </c>
      <c r="C77" s="10" t="s">
        <v>275</v>
      </c>
      <c r="D77" s="47">
        <v>1800</v>
      </c>
    </row>
    <row r="78" spans="1:4" ht="16.8" x14ac:dyDescent="0.3">
      <c r="A78" s="19" t="s">
        <v>491</v>
      </c>
      <c r="B78" s="10" t="s">
        <v>85</v>
      </c>
      <c r="C78" s="10" t="s">
        <v>334</v>
      </c>
      <c r="D78" s="47">
        <v>3000</v>
      </c>
    </row>
    <row r="79" spans="1:4" ht="16.8" x14ac:dyDescent="0.3">
      <c r="A79" s="19" t="s">
        <v>492</v>
      </c>
      <c r="B79" s="10" t="s">
        <v>194</v>
      </c>
      <c r="C79" s="10" t="s">
        <v>1</v>
      </c>
      <c r="D79" s="47">
        <v>4200</v>
      </c>
    </row>
    <row r="80" spans="1:4" ht="16.8" x14ac:dyDescent="0.3">
      <c r="A80" s="19" t="s">
        <v>493</v>
      </c>
      <c r="B80" s="10" t="s">
        <v>184</v>
      </c>
      <c r="C80" s="10" t="s">
        <v>148</v>
      </c>
      <c r="D80" s="47">
        <v>9600</v>
      </c>
    </row>
    <row r="81" spans="1:4" ht="16.8" x14ac:dyDescent="0.3">
      <c r="A81" s="19" t="s">
        <v>494</v>
      </c>
      <c r="B81" s="10" t="s">
        <v>195</v>
      </c>
      <c r="C81" s="10" t="s">
        <v>157</v>
      </c>
      <c r="D81" s="47">
        <v>6000</v>
      </c>
    </row>
    <row r="82" spans="1:4" ht="16.8" x14ac:dyDescent="0.3">
      <c r="A82" s="19" t="s">
        <v>495</v>
      </c>
      <c r="B82" s="10" t="s">
        <v>222</v>
      </c>
      <c r="C82" s="10" t="s">
        <v>163</v>
      </c>
      <c r="D82" s="47">
        <v>12000</v>
      </c>
    </row>
    <row r="83" spans="1:4" ht="16.8" x14ac:dyDescent="0.3">
      <c r="A83" s="19" t="s">
        <v>496</v>
      </c>
      <c r="B83" s="10" t="s">
        <v>86</v>
      </c>
      <c r="C83" s="10" t="s">
        <v>34</v>
      </c>
      <c r="D83" s="47">
        <v>12000</v>
      </c>
    </row>
    <row r="84" spans="1:4" ht="16.8" x14ac:dyDescent="0.3">
      <c r="A84" s="19" t="s">
        <v>497</v>
      </c>
      <c r="B84" s="10" t="s">
        <v>84</v>
      </c>
      <c r="C84" s="10" t="s">
        <v>23</v>
      </c>
      <c r="D84" s="47">
        <v>2400</v>
      </c>
    </row>
    <row r="85" spans="1:4" ht="16.8" x14ac:dyDescent="0.3">
      <c r="A85" s="19" t="s">
        <v>498</v>
      </c>
      <c r="B85" s="10" t="s">
        <v>87</v>
      </c>
      <c r="C85" s="10" t="s">
        <v>50</v>
      </c>
      <c r="D85" s="47">
        <v>1200</v>
      </c>
    </row>
    <row r="86" spans="1:4" ht="16.8" x14ac:dyDescent="0.3">
      <c r="A86" s="19" t="s">
        <v>499</v>
      </c>
      <c r="B86" s="10" t="s">
        <v>224</v>
      </c>
      <c r="C86" s="10" t="s">
        <v>46</v>
      </c>
      <c r="D86" s="47">
        <v>1800</v>
      </c>
    </row>
    <row r="87" spans="1:4" ht="33.6" x14ac:dyDescent="0.3">
      <c r="A87" s="19" t="s">
        <v>500</v>
      </c>
      <c r="B87" s="10" t="s">
        <v>216</v>
      </c>
      <c r="C87" s="10" t="s">
        <v>298</v>
      </c>
      <c r="D87" s="47">
        <v>3000</v>
      </c>
    </row>
    <row r="88" spans="1:4" ht="16.8" x14ac:dyDescent="0.3">
      <c r="A88" s="19" t="s">
        <v>501</v>
      </c>
      <c r="B88" s="10" t="s">
        <v>206</v>
      </c>
      <c r="C88" s="10" t="s">
        <v>294</v>
      </c>
      <c r="D88" s="47">
        <v>1200</v>
      </c>
    </row>
    <row r="89" spans="1:4" ht="16.8" x14ac:dyDescent="0.3">
      <c r="A89" s="19" t="s">
        <v>502</v>
      </c>
      <c r="B89" s="10" t="s">
        <v>215</v>
      </c>
      <c r="C89" s="10" t="s">
        <v>28</v>
      </c>
      <c r="D89" s="47">
        <v>12000</v>
      </c>
    </row>
    <row r="90" spans="1:4" ht="16.8" x14ac:dyDescent="0.3">
      <c r="A90" s="19" t="s">
        <v>503</v>
      </c>
      <c r="B90" s="10" t="s">
        <v>223</v>
      </c>
      <c r="C90" s="10" t="s">
        <v>328</v>
      </c>
      <c r="D90" s="47">
        <v>1200</v>
      </c>
    </row>
    <row r="91" spans="1:4" ht="16.8" x14ac:dyDescent="0.3">
      <c r="A91" s="19" t="s">
        <v>504</v>
      </c>
      <c r="B91" s="10" t="s">
        <v>225</v>
      </c>
      <c r="C91" s="10" t="s">
        <v>287</v>
      </c>
      <c r="D91" s="47">
        <v>9600</v>
      </c>
    </row>
    <row r="92" spans="1:4" ht="16.8" x14ac:dyDescent="0.3">
      <c r="A92" s="19" t="s">
        <v>505</v>
      </c>
      <c r="B92" s="10" t="s">
        <v>91</v>
      </c>
      <c r="C92" s="10" t="s">
        <v>311</v>
      </c>
      <c r="D92" s="47">
        <v>6000</v>
      </c>
    </row>
    <row r="93" spans="1:4" ht="16.8" x14ac:dyDescent="0.3">
      <c r="A93" s="19" t="s">
        <v>506</v>
      </c>
      <c r="B93" s="10" t="s">
        <v>89</v>
      </c>
      <c r="C93" s="10" t="s">
        <v>138</v>
      </c>
      <c r="D93" s="47">
        <v>6000</v>
      </c>
    </row>
    <row r="94" spans="1:4" ht="16.8" x14ac:dyDescent="0.3">
      <c r="A94" s="19" t="s">
        <v>507</v>
      </c>
      <c r="B94" s="10" t="s">
        <v>90</v>
      </c>
      <c r="C94" s="10" t="s">
        <v>300</v>
      </c>
      <c r="D94" s="47">
        <v>250</v>
      </c>
    </row>
    <row r="95" spans="1:4" ht="16.8" x14ac:dyDescent="0.3">
      <c r="A95" s="19" t="s">
        <v>508</v>
      </c>
      <c r="B95" s="10" t="s">
        <v>207</v>
      </c>
      <c r="C95" s="10" t="s">
        <v>51</v>
      </c>
      <c r="D95" s="47">
        <v>600</v>
      </c>
    </row>
    <row r="96" spans="1:4" ht="16.8" x14ac:dyDescent="0.3">
      <c r="A96" s="19" t="s">
        <v>509</v>
      </c>
      <c r="B96" s="10" t="s">
        <v>219</v>
      </c>
      <c r="C96" s="10" t="s">
        <v>2</v>
      </c>
      <c r="D96" s="47">
        <v>600</v>
      </c>
    </row>
    <row r="97" spans="1:4" ht="16.8" x14ac:dyDescent="0.3">
      <c r="A97" s="83" t="s">
        <v>510</v>
      </c>
      <c r="B97" s="84"/>
      <c r="C97" s="84"/>
      <c r="D97" s="84"/>
    </row>
    <row r="98" spans="1:4" ht="33.6" x14ac:dyDescent="0.3">
      <c r="A98" s="19" t="s">
        <v>511</v>
      </c>
      <c r="B98" s="19" t="s">
        <v>221</v>
      </c>
      <c r="C98" s="20" t="s">
        <v>154</v>
      </c>
      <c r="D98" s="47">
        <v>28000</v>
      </c>
    </row>
    <row r="99" spans="1:4" ht="33.6" x14ac:dyDescent="0.3">
      <c r="A99" s="19" t="s">
        <v>722</v>
      </c>
      <c r="B99" s="19"/>
      <c r="C99" s="20" t="s">
        <v>723</v>
      </c>
      <c r="D99" s="47">
        <v>40000</v>
      </c>
    </row>
    <row r="100" spans="1:4" ht="33.6" x14ac:dyDescent="0.3">
      <c r="A100" s="19" t="s">
        <v>512</v>
      </c>
      <c r="B100" s="19" t="s">
        <v>221</v>
      </c>
      <c r="C100" s="20" t="s">
        <v>151</v>
      </c>
      <c r="D100" s="47">
        <v>10000</v>
      </c>
    </row>
    <row r="101" spans="1:4" s="38" customFormat="1" ht="16.8" x14ac:dyDescent="0.3">
      <c r="A101" s="36" t="s">
        <v>694</v>
      </c>
      <c r="B101" s="36"/>
      <c r="C101" s="37" t="s">
        <v>695</v>
      </c>
      <c r="D101" s="47">
        <v>35000</v>
      </c>
    </row>
    <row r="102" spans="1:4" ht="16.8" x14ac:dyDescent="0.3">
      <c r="A102" s="19" t="s">
        <v>513</v>
      </c>
      <c r="B102" s="19" t="s">
        <v>226</v>
      </c>
      <c r="C102" s="20" t="s">
        <v>327</v>
      </c>
      <c r="D102" s="47">
        <v>5000</v>
      </c>
    </row>
    <row r="103" spans="1:4" ht="16.8" x14ac:dyDescent="0.3">
      <c r="A103" s="19" t="s">
        <v>514</v>
      </c>
      <c r="B103" s="19" t="s">
        <v>209</v>
      </c>
      <c r="C103" s="20" t="s">
        <v>160</v>
      </c>
      <c r="D103" s="47">
        <v>4000</v>
      </c>
    </row>
    <row r="104" spans="1:4" ht="50.4" x14ac:dyDescent="0.3">
      <c r="A104" s="19" t="s">
        <v>515</v>
      </c>
      <c r="B104" s="19" t="s">
        <v>217</v>
      </c>
      <c r="C104" s="20" t="s">
        <v>324</v>
      </c>
      <c r="D104" s="47">
        <v>10000</v>
      </c>
    </row>
    <row r="105" spans="1:4" ht="16.8" x14ac:dyDescent="0.3">
      <c r="A105" s="19" t="s">
        <v>516</v>
      </c>
      <c r="B105" s="19" t="s">
        <v>208</v>
      </c>
      <c r="C105" s="20" t="s">
        <v>29</v>
      </c>
      <c r="D105" s="47">
        <v>5000</v>
      </c>
    </row>
    <row r="106" spans="1:4" ht="16.8" x14ac:dyDescent="0.3">
      <c r="A106" s="19" t="s">
        <v>517</v>
      </c>
      <c r="B106" s="19" t="s">
        <v>210</v>
      </c>
      <c r="C106" s="20" t="s">
        <v>32</v>
      </c>
      <c r="D106" s="47">
        <v>10000</v>
      </c>
    </row>
    <row r="107" spans="1:4" ht="16.8" x14ac:dyDescent="0.3">
      <c r="A107" s="19" t="s">
        <v>518</v>
      </c>
      <c r="B107" s="19" t="s">
        <v>220</v>
      </c>
      <c r="C107" s="20" t="s">
        <v>274</v>
      </c>
      <c r="D107" s="47">
        <v>5000</v>
      </c>
    </row>
    <row r="108" spans="1:4" ht="16.8" x14ac:dyDescent="0.3">
      <c r="A108" s="19" t="s">
        <v>519</v>
      </c>
      <c r="B108" s="19" t="s">
        <v>218</v>
      </c>
      <c r="C108" s="20" t="s">
        <v>278</v>
      </c>
      <c r="D108" s="47">
        <v>3000</v>
      </c>
    </row>
    <row r="109" spans="1:4" ht="33.6" x14ac:dyDescent="0.3">
      <c r="A109" s="19" t="s">
        <v>520</v>
      </c>
      <c r="B109" s="19" t="s">
        <v>213</v>
      </c>
      <c r="C109" s="20" t="s">
        <v>177</v>
      </c>
      <c r="D109" s="47">
        <v>25000</v>
      </c>
    </row>
    <row r="110" spans="1:4" ht="33.6" x14ac:dyDescent="0.3">
      <c r="A110" s="19" t="s">
        <v>521</v>
      </c>
      <c r="B110" s="19" t="s">
        <v>211</v>
      </c>
      <c r="C110" s="20" t="s">
        <v>153</v>
      </c>
      <c r="D110" s="47">
        <v>10000</v>
      </c>
    </row>
    <row r="111" spans="1:4" ht="50.4" x14ac:dyDescent="0.3">
      <c r="A111" s="19" t="s">
        <v>522</v>
      </c>
      <c r="B111" s="19" t="s">
        <v>228</v>
      </c>
      <c r="C111" s="20" t="s">
        <v>280</v>
      </c>
      <c r="D111" s="47">
        <v>30000</v>
      </c>
    </row>
    <row r="112" spans="1:4" ht="55.2" customHeight="1" x14ac:dyDescent="0.3">
      <c r="A112" s="19" t="s">
        <v>523</v>
      </c>
      <c r="B112" s="19" t="s">
        <v>212</v>
      </c>
      <c r="C112" s="20" t="s">
        <v>52</v>
      </c>
      <c r="D112" s="47">
        <v>20000</v>
      </c>
    </row>
    <row r="113" spans="1:4" ht="16.8" x14ac:dyDescent="0.3">
      <c r="A113" s="19"/>
      <c r="B113" s="23" t="s">
        <v>92</v>
      </c>
      <c r="C113" s="24" t="s">
        <v>214</v>
      </c>
      <c r="D113" s="46"/>
    </row>
    <row r="114" spans="1:4" ht="33.6" x14ac:dyDescent="0.3">
      <c r="A114" s="19" t="s">
        <v>524</v>
      </c>
      <c r="B114" s="19" t="s">
        <v>227</v>
      </c>
      <c r="C114" s="20" t="s">
        <v>45</v>
      </c>
      <c r="D114" s="47">
        <v>25000</v>
      </c>
    </row>
    <row r="115" spans="1:4" ht="33.6" x14ac:dyDescent="0.3">
      <c r="A115" s="19" t="s">
        <v>525</v>
      </c>
      <c r="B115" s="19" t="s">
        <v>247</v>
      </c>
      <c r="C115" s="20" t="s">
        <v>152</v>
      </c>
      <c r="D115" s="47">
        <v>20000</v>
      </c>
    </row>
    <row r="116" spans="1:4" ht="33.6" x14ac:dyDescent="0.3">
      <c r="A116" s="19" t="s">
        <v>526</v>
      </c>
      <c r="B116" s="19" t="s">
        <v>249</v>
      </c>
      <c r="C116" s="20" t="s">
        <v>3</v>
      </c>
      <c r="D116" s="47">
        <v>10000</v>
      </c>
    </row>
    <row r="117" spans="1:4" ht="33.6" x14ac:dyDescent="0.3">
      <c r="A117" s="19" t="s">
        <v>527</v>
      </c>
      <c r="B117" s="19" t="s">
        <v>240</v>
      </c>
      <c r="C117" s="20" t="s">
        <v>62</v>
      </c>
      <c r="D117" s="47">
        <v>15000</v>
      </c>
    </row>
    <row r="118" spans="1:4" ht="16.8" x14ac:dyDescent="0.3">
      <c r="A118" s="19" t="s">
        <v>528</v>
      </c>
      <c r="B118" s="19" t="s">
        <v>246</v>
      </c>
      <c r="C118" s="20" t="s">
        <v>149</v>
      </c>
      <c r="D118" s="47">
        <v>10000</v>
      </c>
    </row>
    <row r="119" spans="1:4" ht="16.8" x14ac:dyDescent="0.3">
      <c r="A119" s="19"/>
      <c r="B119" s="21"/>
      <c r="C119" s="55" t="s">
        <v>366</v>
      </c>
    </row>
    <row r="120" spans="1:4" ht="16.8" x14ac:dyDescent="0.3">
      <c r="A120" s="19" t="s">
        <v>529</v>
      </c>
      <c r="B120" s="10" t="s">
        <v>568</v>
      </c>
      <c r="C120" s="5" t="s">
        <v>363</v>
      </c>
      <c r="D120" s="47">
        <v>7200</v>
      </c>
    </row>
    <row r="121" spans="1:4" ht="16.8" x14ac:dyDescent="0.3">
      <c r="A121" s="19" t="s">
        <v>530</v>
      </c>
      <c r="B121" s="10" t="s">
        <v>569</v>
      </c>
      <c r="C121" s="5" t="s">
        <v>364</v>
      </c>
      <c r="D121" s="47">
        <v>7200</v>
      </c>
    </row>
    <row r="122" spans="1:4" ht="16.8" x14ac:dyDescent="0.3">
      <c r="A122" s="19" t="s">
        <v>567</v>
      </c>
      <c r="B122" s="10" t="s">
        <v>570</v>
      </c>
      <c r="C122" s="5" t="s">
        <v>365</v>
      </c>
      <c r="D122" s="47">
        <v>7200</v>
      </c>
    </row>
    <row r="123" spans="1:4" ht="16.8" x14ac:dyDescent="0.3">
      <c r="A123" s="19" t="s">
        <v>531</v>
      </c>
      <c r="B123" s="10" t="s">
        <v>571</v>
      </c>
      <c r="C123" s="5" t="s">
        <v>367</v>
      </c>
      <c r="D123" s="47">
        <v>8400</v>
      </c>
    </row>
    <row r="124" spans="1:4" ht="16.8" x14ac:dyDescent="0.3">
      <c r="A124" s="19" t="s">
        <v>532</v>
      </c>
      <c r="B124" s="10" t="s">
        <v>572</v>
      </c>
      <c r="C124" s="5" t="s">
        <v>368</v>
      </c>
      <c r="D124" s="47">
        <v>950</v>
      </c>
    </row>
    <row r="125" spans="1:4" ht="16.8" x14ac:dyDescent="0.3">
      <c r="A125" s="83" t="s">
        <v>533</v>
      </c>
      <c r="B125" s="84"/>
      <c r="C125" s="84"/>
      <c r="D125" s="84"/>
    </row>
    <row r="126" spans="1:4" ht="16.8" x14ac:dyDescent="0.3">
      <c r="A126" s="19" t="s">
        <v>535</v>
      </c>
      <c r="B126" s="7"/>
      <c r="C126" s="14" t="s">
        <v>329</v>
      </c>
      <c r="D126" s="47">
        <v>3350</v>
      </c>
    </row>
    <row r="127" spans="1:4" ht="16.8" x14ac:dyDescent="0.3">
      <c r="A127" s="19" t="s">
        <v>534</v>
      </c>
      <c r="B127" s="1"/>
      <c r="C127" s="14" t="s">
        <v>17</v>
      </c>
      <c r="D127" s="47">
        <v>3950</v>
      </c>
    </row>
    <row r="128" spans="1:4" ht="16.8" x14ac:dyDescent="0.3">
      <c r="A128" s="19" t="s">
        <v>536</v>
      </c>
      <c r="B128" s="1"/>
      <c r="C128" s="14" t="s">
        <v>624</v>
      </c>
      <c r="D128" s="47">
        <v>4200</v>
      </c>
    </row>
    <row r="129" spans="1:4" ht="16.8" x14ac:dyDescent="0.3">
      <c r="A129" s="19" t="s">
        <v>537</v>
      </c>
      <c r="B129" s="7"/>
      <c r="C129" s="14" t="s">
        <v>347</v>
      </c>
      <c r="D129" s="47">
        <v>6250</v>
      </c>
    </row>
    <row r="130" spans="1:4" ht="16.8" x14ac:dyDescent="0.3">
      <c r="A130" s="19" t="s">
        <v>538</v>
      </c>
      <c r="B130" s="1"/>
      <c r="C130" s="14" t="s">
        <v>591</v>
      </c>
      <c r="D130" s="47">
        <v>7450</v>
      </c>
    </row>
    <row r="131" spans="1:4" ht="16.8" x14ac:dyDescent="0.3">
      <c r="A131" s="19" t="s">
        <v>539</v>
      </c>
      <c r="B131" s="7"/>
      <c r="C131" s="14" t="s">
        <v>592</v>
      </c>
      <c r="D131" s="47">
        <v>8500</v>
      </c>
    </row>
    <row r="132" spans="1:4" ht="16.8" x14ac:dyDescent="0.3">
      <c r="A132" s="19" t="s">
        <v>540</v>
      </c>
      <c r="B132" s="1"/>
      <c r="C132" s="14" t="s">
        <v>295</v>
      </c>
      <c r="D132" s="47">
        <v>1200</v>
      </c>
    </row>
    <row r="133" spans="1:4" ht="16.8" x14ac:dyDescent="0.3">
      <c r="A133" s="19" t="s">
        <v>541</v>
      </c>
      <c r="B133" s="7"/>
      <c r="C133" s="14" t="s">
        <v>61</v>
      </c>
      <c r="D133" s="47">
        <v>1550</v>
      </c>
    </row>
    <row r="134" spans="1:4" ht="16.8" x14ac:dyDescent="0.3">
      <c r="A134" s="19" t="s">
        <v>542</v>
      </c>
      <c r="B134" s="1"/>
      <c r="C134" s="15" t="s">
        <v>4</v>
      </c>
      <c r="D134" s="47">
        <v>6850</v>
      </c>
    </row>
    <row r="135" spans="1:4" ht="16.8" x14ac:dyDescent="0.3">
      <c r="A135" s="19" t="s">
        <v>543</v>
      </c>
      <c r="B135" s="7"/>
      <c r="C135" s="15" t="s">
        <v>44</v>
      </c>
      <c r="D135" s="47">
        <v>13700</v>
      </c>
    </row>
    <row r="136" spans="1:4" ht="16.8" x14ac:dyDescent="0.3">
      <c r="A136" s="19" t="s">
        <v>544</v>
      </c>
      <c r="B136" s="7"/>
      <c r="C136" s="15" t="s">
        <v>593</v>
      </c>
      <c r="D136" s="47">
        <v>13700</v>
      </c>
    </row>
    <row r="137" spans="1:4" ht="16.8" x14ac:dyDescent="0.3">
      <c r="A137" s="19" t="s">
        <v>545</v>
      </c>
      <c r="B137" s="1"/>
      <c r="C137" s="14" t="s">
        <v>27</v>
      </c>
      <c r="D137" s="47">
        <v>5900</v>
      </c>
    </row>
    <row r="138" spans="1:4" ht="16.8" x14ac:dyDescent="0.3">
      <c r="A138" s="19" t="s">
        <v>546</v>
      </c>
      <c r="B138" s="7"/>
      <c r="C138" s="15" t="s">
        <v>615</v>
      </c>
      <c r="D138" s="47">
        <v>8500</v>
      </c>
    </row>
    <row r="139" spans="1:4" ht="16.8" x14ac:dyDescent="0.3">
      <c r="A139" s="19" t="s">
        <v>547</v>
      </c>
      <c r="B139" s="1"/>
      <c r="C139" s="15" t="s">
        <v>131</v>
      </c>
      <c r="D139" s="47">
        <v>500</v>
      </c>
    </row>
    <row r="140" spans="1:4" ht="16.8" x14ac:dyDescent="0.3">
      <c r="A140" s="19" t="s">
        <v>548</v>
      </c>
      <c r="B140" s="7"/>
      <c r="C140" s="15" t="s">
        <v>132</v>
      </c>
      <c r="D140" s="47">
        <v>850</v>
      </c>
    </row>
    <row r="141" spans="1:4" ht="16.8" x14ac:dyDescent="0.3">
      <c r="A141" s="19" t="s">
        <v>549</v>
      </c>
      <c r="B141" s="1"/>
      <c r="C141" s="15" t="s">
        <v>342</v>
      </c>
      <c r="D141" s="47">
        <v>500</v>
      </c>
    </row>
    <row r="142" spans="1:4" ht="16.8" x14ac:dyDescent="0.3">
      <c r="A142" s="19" t="s">
        <v>550</v>
      </c>
      <c r="B142" s="7"/>
      <c r="C142" s="15" t="s">
        <v>21</v>
      </c>
      <c r="D142" s="47">
        <v>500</v>
      </c>
    </row>
    <row r="143" spans="1:4" ht="16.8" x14ac:dyDescent="0.3">
      <c r="A143" s="19" t="s">
        <v>551</v>
      </c>
      <c r="B143" s="1"/>
      <c r="C143" s="15" t="s">
        <v>146</v>
      </c>
      <c r="D143" s="47">
        <v>950</v>
      </c>
    </row>
    <row r="144" spans="1:4" ht="16.8" x14ac:dyDescent="0.3">
      <c r="A144" s="19" t="s">
        <v>552</v>
      </c>
      <c r="B144" s="7"/>
      <c r="C144" s="15" t="s">
        <v>142</v>
      </c>
      <c r="D144" s="47">
        <v>850</v>
      </c>
    </row>
    <row r="145" spans="1:4" ht="16.8" x14ac:dyDescent="0.3">
      <c r="A145" s="19" t="s">
        <v>553</v>
      </c>
      <c r="B145" s="1"/>
      <c r="C145" s="15" t="s">
        <v>143</v>
      </c>
      <c r="D145" s="47">
        <v>850</v>
      </c>
    </row>
    <row r="146" spans="1:4" ht="16.8" x14ac:dyDescent="0.3">
      <c r="A146" s="19" t="s">
        <v>554</v>
      </c>
      <c r="B146" s="7"/>
      <c r="C146" s="15" t="s">
        <v>251</v>
      </c>
      <c r="D146" s="47">
        <v>3850</v>
      </c>
    </row>
    <row r="147" spans="1:4" ht="16.8" x14ac:dyDescent="0.3">
      <c r="A147" s="19" t="s">
        <v>555</v>
      </c>
      <c r="B147" s="1"/>
      <c r="C147" s="15" t="s">
        <v>301</v>
      </c>
      <c r="D147" s="47">
        <v>850</v>
      </c>
    </row>
    <row r="148" spans="1:4" ht="16.8" x14ac:dyDescent="0.3">
      <c r="A148" s="19" t="s">
        <v>556</v>
      </c>
      <c r="B148" s="1"/>
      <c r="C148" s="15" t="s">
        <v>594</v>
      </c>
      <c r="D148" s="47">
        <v>950</v>
      </c>
    </row>
    <row r="149" spans="1:4" ht="16.8" x14ac:dyDescent="0.3">
      <c r="A149" s="19" t="s">
        <v>557</v>
      </c>
      <c r="B149" s="1"/>
      <c r="C149" s="15" t="s">
        <v>595</v>
      </c>
      <c r="D149" s="47">
        <v>6000</v>
      </c>
    </row>
    <row r="150" spans="1:4" ht="16.8" x14ac:dyDescent="0.3">
      <c r="A150" s="19" t="s">
        <v>558</v>
      </c>
      <c r="B150" s="1"/>
      <c r="C150" s="15" t="s">
        <v>596</v>
      </c>
      <c r="D150" s="47">
        <v>6000</v>
      </c>
    </row>
    <row r="151" spans="1:4" ht="16.8" x14ac:dyDescent="0.3">
      <c r="A151" s="19" t="s">
        <v>559</v>
      </c>
      <c r="B151" s="1"/>
      <c r="C151" s="15" t="s">
        <v>597</v>
      </c>
      <c r="D151" s="47">
        <v>2150</v>
      </c>
    </row>
    <row r="152" spans="1:4" ht="16.8" x14ac:dyDescent="0.3">
      <c r="A152" s="19" t="s">
        <v>560</v>
      </c>
      <c r="B152" s="1"/>
      <c r="C152" s="15" t="s">
        <v>618</v>
      </c>
      <c r="D152" s="47">
        <v>1800</v>
      </c>
    </row>
    <row r="153" spans="1:4" ht="16.8" x14ac:dyDescent="0.3">
      <c r="A153" s="19" t="s">
        <v>561</v>
      </c>
      <c r="B153" s="1"/>
      <c r="C153" s="15" t="s">
        <v>625</v>
      </c>
      <c r="D153" s="47">
        <v>1200</v>
      </c>
    </row>
    <row r="154" spans="1:4" ht="16.8" x14ac:dyDescent="0.3">
      <c r="A154" s="19" t="s">
        <v>628</v>
      </c>
      <c r="B154" s="1"/>
      <c r="C154" s="15" t="s">
        <v>626</v>
      </c>
      <c r="D154" s="47">
        <v>900</v>
      </c>
    </row>
    <row r="155" spans="1:4" ht="16.8" x14ac:dyDescent="0.3">
      <c r="A155" s="19" t="s">
        <v>562</v>
      </c>
      <c r="B155" s="1"/>
      <c r="C155" s="15" t="s">
        <v>627</v>
      </c>
      <c r="D155" s="47">
        <v>700</v>
      </c>
    </row>
    <row r="156" spans="1:4" ht="16.8" x14ac:dyDescent="0.3">
      <c r="A156" s="19" t="s">
        <v>563</v>
      </c>
      <c r="B156" s="31"/>
      <c r="C156" s="15" t="s">
        <v>700</v>
      </c>
      <c r="D156" s="47">
        <v>850</v>
      </c>
    </row>
    <row r="157" spans="1:4" ht="16.8" x14ac:dyDescent="0.3">
      <c r="A157" s="19" t="s">
        <v>564</v>
      </c>
      <c r="B157" s="31"/>
      <c r="C157" s="15" t="s">
        <v>699</v>
      </c>
      <c r="D157" s="47">
        <v>33000</v>
      </c>
    </row>
    <row r="158" spans="1:4" ht="16.8" x14ac:dyDescent="0.3">
      <c r="A158" s="19" t="s">
        <v>565</v>
      </c>
      <c r="B158" s="31"/>
      <c r="C158" s="15" t="s">
        <v>701</v>
      </c>
      <c r="D158" s="47">
        <v>21600</v>
      </c>
    </row>
    <row r="159" spans="1:4" ht="16.8" x14ac:dyDescent="0.3">
      <c r="A159" s="19" t="s">
        <v>566</v>
      </c>
      <c r="B159" s="31"/>
      <c r="C159" s="15" t="s">
        <v>702</v>
      </c>
      <c r="D159" s="47">
        <v>100</v>
      </c>
    </row>
    <row r="160" spans="1:4" ht="16.8" x14ac:dyDescent="0.3">
      <c r="A160" s="19"/>
      <c r="B160" s="87" t="s">
        <v>310</v>
      </c>
      <c r="C160" s="88"/>
      <c r="D160" s="89"/>
    </row>
    <row r="161" spans="1:4" ht="16.8" x14ac:dyDescent="0.3">
      <c r="A161" s="19" t="s">
        <v>598</v>
      </c>
      <c r="B161" s="7"/>
      <c r="C161" s="15" t="s">
        <v>162</v>
      </c>
      <c r="D161" s="47">
        <v>17150</v>
      </c>
    </row>
    <row r="162" spans="1:4" ht="16.8" x14ac:dyDescent="0.3">
      <c r="A162" s="19" t="s">
        <v>599</v>
      </c>
      <c r="B162" s="7"/>
      <c r="C162" s="15" t="s">
        <v>155</v>
      </c>
      <c r="D162" s="47">
        <v>14000</v>
      </c>
    </row>
    <row r="163" spans="1:4" ht="16.8" x14ac:dyDescent="0.3">
      <c r="A163" s="19" t="s">
        <v>600</v>
      </c>
      <c r="B163" s="7"/>
      <c r="C163" s="15" t="s">
        <v>164</v>
      </c>
      <c r="D163" s="47">
        <v>25700</v>
      </c>
    </row>
    <row r="164" spans="1:4" ht="16.8" x14ac:dyDescent="0.3">
      <c r="A164" s="19"/>
      <c r="B164" s="7"/>
      <c r="C164" s="79" t="s">
        <v>330</v>
      </c>
      <c r="D164" s="80"/>
    </row>
    <row r="165" spans="1:4" ht="16.8" x14ac:dyDescent="0.3">
      <c r="A165" s="19" t="s">
        <v>601</v>
      </c>
      <c r="B165" s="7"/>
      <c r="C165" s="18" t="s">
        <v>346</v>
      </c>
      <c r="D165" s="47">
        <v>27250</v>
      </c>
    </row>
    <row r="166" spans="1:4" ht="16.8" x14ac:dyDescent="0.3">
      <c r="A166" s="19" t="s">
        <v>614</v>
      </c>
      <c r="B166" s="7"/>
      <c r="C166" s="18" t="s">
        <v>302</v>
      </c>
      <c r="D166" s="47">
        <v>34300</v>
      </c>
    </row>
    <row r="167" spans="1:4" ht="16.8" x14ac:dyDescent="0.3">
      <c r="A167" s="19" t="s">
        <v>629</v>
      </c>
      <c r="B167" s="7"/>
      <c r="C167" s="15" t="s">
        <v>19</v>
      </c>
      <c r="D167" s="47">
        <v>34300</v>
      </c>
    </row>
    <row r="168" spans="1:4" ht="16.8" x14ac:dyDescent="0.3">
      <c r="A168" s="19" t="s">
        <v>630</v>
      </c>
      <c r="B168" s="7"/>
      <c r="C168" s="15" t="s">
        <v>30</v>
      </c>
      <c r="D168" s="47">
        <v>36000</v>
      </c>
    </row>
    <row r="169" spans="1:4" ht="16.8" x14ac:dyDescent="0.3">
      <c r="A169" s="19" t="s">
        <v>631</v>
      </c>
      <c r="B169" s="7"/>
      <c r="C169" s="15" t="s">
        <v>337</v>
      </c>
      <c r="D169" s="47">
        <v>36000</v>
      </c>
    </row>
    <row r="170" spans="1:4" ht="16.8" x14ac:dyDescent="0.3">
      <c r="A170" s="19" t="s">
        <v>670</v>
      </c>
      <c r="B170" s="7"/>
      <c r="C170" s="15" t="s">
        <v>325</v>
      </c>
      <c r="D170" s="47">
        <v>48000</v>
      </c>
    </row>
    <row r="171" spans="1:4" ht="16.8" x14ac:dyDescent="0.3">
      <c r="A171" s="19" t="s">
        <v>672</v>
      </c>
      <c r="B171" s="7"/>
      <c r="C171" s="15" t="s">
        <v>289</v>
      </c>
      <c r="D171" s="47">
        <v>57700</v>
      </c>
    </row>
    <row r="172" spans="1:4" ht="16.8" x14ac:dyDescent="0.3">
      <c r="A172" s="19" t="s">
        <v>673</v>
      </c>
      <c r="B172" s="7"/>
      <c r="C172" s="15" t="s">
        <v>57</v>
      </c>
      <c r="D172" s="47">
        <v>56000</v>
      </c>
    </row>
    <row r="173" spans="1:4" ht="16.8" x14ac:dyDescent="0.3">
      <c r="A173" s="19" t="s">
        <v>674</v>
      </c>
      <c r="B173" s="7"/>
      <c r="C173" s="15" t="s">
        <v>632</v>
      </c>
      <c r="D173" s="47">
        <v>36000</v>
      </c>
    </row>
    <row r="174" spans="1:4" ht="16.8" x14ac:dyDescent="0.3">
      <c r="A174" s="49" t="s">
        <v>716</v>
      </c>
      <c r="B174" s="52"/>
      <c r="C174" s="15" t="s">
        <v>717</v>
      </c>
      <c r="D174" s="47">
        <v>950</v>
      </c>
    </row>
    <row r="175" spans="1:4" ht="16.8" x14ac:dyDescent="0.3">
      <c r="A175" s="49"/>
      <c r="B175" s="52"/>
      <c r="C175" s="53"/>
      <c r="D175" s="54"/>
    </row>
    <row r="176" spans="1:4" ht="33.6" x14ac:dyDescent="0.3">
      <c r="A176" s="49" t="s">
        <v>718</v>
      </c>
      <c r="B176" s="52"/>
      <c r="C176" s="15" t="s">
        <v>719</v>
      </c>
      <c r="D176" s="47">
        <v>180000</v>
      </c>
    </row>
    <row r="177" spans="1:4" ht="33.6" x14ac:dyDescent="0.3">
      <c r="A177" s="49" t="s">
        <v>720</v>
      </c>
      <c r="B177" s="52"/>
      <c r="C177" s="15" t="s">
        <v>721</v>
      </c>
      <c r="D177" s="47">
        <v>40000</v>
      </c>
    </row>
    <row r="178" spans="1:4" ht="16.8" x14ac:dyDescent="0.3">
      <c r="A178" s="83" t="s">
        <v>581</v>
      </c>
      <c r="B178" s="84"/>
      <c r="C178" s="84"/>
      <c r="D178" s="84"/>
    </row>
    <row r="179" spans="1:4" ht="16.8" x14ac:dyDescent="0.3">
      <c r="A179" s="19" t="s">
        <v>582</v>
      </c>
      <c r="B179" s="7"/>
      <c r="C179" s="15" t="s">
        <v>354</v>
      </c>
      <c r="D179" s="47">
        <v>18000</v>
      </c>
    </row>
    <row r="180" spans="1:4" ht="33.6" x14ac:dyDescent="0.3">
      <c r="A180" s="19" t="s">
        <v>583</v>
      </c>
      <c r="B180" s="7"/>
      <c r="C180" s="15" t="s">
        <v>357</v>
      </c>
      <c r="D180" s="47">
        <v>20000</v>
      </c>
    </row>
    <row r="181" spans="1:4" ht="33.6" x14ac:dyDescent="0.3">
      <c r="A181" s="19" t="s">
        <v>584</v>
      </c>
      <c r="B181" s="7"/>
      <c r="C181" s="15" t="s">
        <v>356</v>
      </c>
      <c r="D181" s="47">
        <v>30000</v>
      </c>
    </row>
    <row r="182" spans="1:4" ht="33.6" x14ac:dyDescent="0.3">
      <c r="A182" s="19" t="s">
        <v>585</v>
      </c>
      <c r="B182" s="7"/>
      <c r="C182" s="15" t="s">
        <v>355</v>
      </c>
      <c r="D182" s="47">
        <v>30000</v>
      </c>
    </row>
    <row r="183" spans="1:4" s="35" customFormat="1" ht="33.6" x14ac:dyDescent="0.3">
      <c r="A183" s="36" t="s">
        <v>696</v>
      </c>
      <c r="B183" s="39"/>
      <c r="C183" s="40" t="s">
        <v>697</v>
      </c>
      <c r="D183" s="47">
        <v>31000</v>
      </c>
    </row>
    <row r="184" spans="1:4" ht="16.8" x14ac:dyDescent="0.3">
      <c r="A184" s="19" t="s">
        <v>586</v>
      </c>
      <c r="B184" s="7"/>
      <c r="C184" s="15" t="s">
        <v>358</v>
      </c>
      <c r="D184" s="47">
        <v>12000</v>
      </c>
    </row>
    <row r="185" spans="1:4" ht="33.6" x14ac:dyDescent="0.3">
      <c r="A185" s="19" t="s">
        <v>587</v>
      </c>
      <c r="B185" s="7"/>
      <c r="C185" s="15" t="s">
        <v>359</v>
      </c>
      <c r="D185" s="47">
        <v>1000</v>
      </c>
    </row>
    <row r="186" spans="1:4" ht="33.6" x14ac:dyDescent="0.3">
      <c r="A186" s="19" t="s">
        <v>588</v>
      </c>
      <c r="B186" s="7"/>
      <c r="C186" s="15" t="s">
        <v>360</v>
      </c>
      <c r="D186" s="47">
        <v>3000</v>
      </c>
    </row>
    <row r="187" spans="1:4" ht="16.8" x14ac:dyDescent="0.3">
      <c r="A187" s="19" t="s">
        <v>589</v>
      </c>
      <c r="B187" s="7"/>
      <c r="C187" s="15" t="s">
        <v>361</v>
      </c>
      <c r="D187" s="47">
        <v>17000</v>
      </c>
    </row>
    <row r="188" spans="1:4" ht="16.8" x14ac:dyDescent="0.3">
      <c r="A188" s="19" t="s">
        <v>590</v>
      </c>
      <c r="B188" s="7"/>
      <c r="C188" s="15" t="s">
        <v>362</v>
      </c>
      <c r="D188" s="47">
        <v>5000</v>
      </c>
    </row>
    <row r="189" spans="1:4" ht="33.6" x14ac:dyDescent="0.3">
      <c r="A189" s="19" t="s">
        <v>662</v>
      </c>
      <c r="B189" s="30" t="s">
        <v>648</v>
      </c>
      <c r="C189" s="15" t="s">
        <v>655</v>
      </c>
      <c r="D189" s="47">
        <v>4000</v>
      </c>
    </row>
    <row r="190" spans="1:4" ht="16.8" x14ac:dyDescent="0.3">
      <c r="A190" s="19" t="s">
        <v>663</v>
      </c>
      <c r="B190" s="30" t="s">
        <v>649</v>
      </c>
      <c r="C190" s="15" t="s">
        <v>656</v>
      </c>
      <c r="D190" s="47">
        <v>30000</v>
      </c>
    </row>
    <row r="191" spans="1:4" ht="16.8" x14ac:dyDescent="0.3">
      <c r="A191" s="19" t="s">
        <v>664</v>
      </c>
      <c r="B191" s="30" t="s">
        <v>650</v>
      </c>
      <c r="C191" s="15" t="s">
        <v>657</v>
      </c>
      <c r="D191" s="47">
        <v>34000</v>
      </c>
    </row>
    <row r="192" spans="1:4" ht="16.8" x14ac:dyDescent="0.3">
      <c r="A192" s="19" t="s">
        <v>665</v>
      </c>
      <c r="B192" s="30" t="s">
        <v>651</v>
      </c>
      <c r="C192" s="48" t="s">
        <v>703</v>
      </c>
      <c r="D192" s="47">
        <v>38000</v>
      </c>
    </row>
    <row r="193" spans="1:4" ht="16.8" x14ac:dyDescent="0.3">
      <c r="A193" s="19" t="s">
        <v>666</v>
      </c>
      <c r="B193" s="30" t="s">
        <v>652</v>
      </c>
      <c r="C193" s="15" t="s">
        <v>659</v>
      </c>
      <c r="D193" s="47">
        <v>20000</v>
      </c>
    </row>
    <row r="194" spans="1:4" ht="16.8" x14ac:dyDescent="0.3">
      <c r="A194" s="19" t="s">
        <v>667</v>
      </c>
      <c r="B194" s="30" t="s">
        <v>653</v>
      </c>
      <c r="C194" s="15" t="s">
        <v>660</v>
      </c>
      <c r="D194" s="47">
        <v>4200</v>
      </c>
    </row>
    <row r="195" spans="1:4" ht="16.8" x14ac:dyDescent="0.3">
      <c r="A195" s="19" t="s">
        <v>668</v>
      </c>
      <c r="B195" s="30"/>
      <c r="C195" s="15" t="s">
        <v>661</v>
      </c>
      <c r="D195" s="47">
        <v>250</v>
      </c>
    </row>
    <row r="196" spans="1:4" ht="16.8" x14ac:dyDescent="0.3">
      <c r="A196" s="19" t="s">
        <v>675</v>
      </c>
      <c r="B196" s="30" t="s">
        <v>669</v>
      </c>
      <c r="C196" s="15" t="s">
        <v>684</v>
      </c>
      <c r="D196" s="47">
        <v>110000</v>
      </c>
    </row>
    <row r="197" spans="1:4" ht="33.6" x14ac:dyDescent="0.3">
      <c r="A197" s="19" t="s">
        <v>737</v>
      </c>
      <c r="B197" s="30"/>
      <c r="C197" s="15" t="s">
        <v>738</v>
      </c>
      <c r="D197" s="47">
        <v>4500</v>
      </c>
    </row>
    <row r="198" spans="1:4" ht="69.599999999999994" customHeight="1" x14ac:dyDescent="0.3">
      <c r="A198" s="77" t="s">
        <v>55</v>
      </c>
      <c r="B198" s="78"/>
      <c r="C198" s="78"/>
      <c r="D198" s="78"/>
    </row>
  </sheetData>
  <mergeCells count="14">
    <mergeCell ref="A125:D125"/>
    <mergeCell ref="B160:D160"/>
    <mergeCell ref="C164:D164"/>
    <mergeCell ref="A178:D178"/>
    <mergeCell ref="A198:D198"/>
    <mergeCell ref="A41:D41"/>
    <mergeCell ref="C46:D46"/>
    <mergeCell ref="C56:D56"/>
    <mergeCell ref="A97:D97"/>
    <mergeCell ref="A9:D9"/>
    <mergeCell ref="A10:D10"/>
    <mergeCell ref="A13:D13"/>
    <mergeCell ref="A29:D29"/>
    <mergeCell ref="A33:D33"/>
  </mergeCells>
  <pageMargins left="0.39370078740157483" right="0" top="0" bottom="0" header="0.31496062992125984" footer="0.31496062992125984"/>
  <pageSetup paperSize="9" scale="79" fitToWidth="0" orientation="portrait" r:id="rId1"/>
  <rowBreaks count="2" manualBreakCount="2">
    <brk id="124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AAF5-90C7-4F42-8CF3-049C676FA82C}">
  <dimension ref="A1:D315"/>
  <sheetViews>
    <sheetView tabSelected="1" topLeftCell="A240" zoomScaleNormal="100" zoomScaleSheetLayoutView="55" workbookViewId="0">
      <selection activeCell="C264" sqref="C264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4.6640625" style="45" bestFit="1" customWidth="1"/>
  </cols>
  <sheetData>
    <row r="1" spans="1:4" ht="22.8" x14ac:dyDescent="0.4">
      <c r="D1" s="44" t="s">
        <v>93</v>
      </c>
    </row>
    <row r="2" spans="1:4" ht="22.8" x14ac:dyDescent="0.4">
      <c r="D2" s="44" t="s">
        <v>140</v>
      </c>
    </row>
    <row r="3" spans="1:4" ht="22.8" x14ac:dyDescent="0.4">
      <c r="D3" s="44" t="s">
        <v>135</v>
      </c>
    </row>
    <row r="4" spans="1:4" ht="22.8" x14ac:dyDescent="0.4">
      <c r="D4" s="44" t="s">
        <v>321</v>
      </c>
    </row>
    <row r="5" spans="1:4" ht="22.8" x14ac:dyDescent="0.4">
      <c r="D5" s="44" t="s">
        <v>748</v>
      </c>
    </row>
    <row r="9" spans="1:4" ht="17.399999999999999" x14ac:dyDescent="0.3">
      <c r="A9" s="90" t="s">
        <v>579</v>
      </c>
      <c r="B9" s="90"/>
      <c r="C9" s="90"/>
      <c r="D9" s="90"/>
    </row>
    <row r="10" spans="1:4" ht="39.75" customHeight="1" x14ac:dyDescent="0.3">
      <c r="A10" s="91" t="s">
        <v>578</v>
      </c>
      <c r="B10" s="91"/>
      <c r="C10" s="91"/>
      <c r="D10" s="91"/>
    </row>
    <row r="12" spans="1:4" ht="33.6" x14ac:dyDescent="0.3">
      <c r="A12" s="70" t="s">
        <v>754</v>
      </c>
      <c r="B12" s="7" t="s">
        <v>13</v>
      </c>
      <c r="C12" s="7" t="s">
        <v>124</v>
      </c>
      <c r="D12" s="47" t="s">
        <v>94</v>
      </c>
    </row>
    <row r="13" spans="1:4" ht="16.8" x14ac:dyDescent="0.3">
      <c r="A13" s="92" t="s">
        <v>239</v>
      </c>
      <c r="B13" s="93"/>
      <c r="C13" s="93"/>
      <c r="D13" s="93"/>
    </row>
    <row r="14" spans="1:4" ht="16.8" hidden="1" x14ac:dyDescent="0.3">
      <c r="A14" s="1" t="s">
        <v>12</v>
      </c>
      <c r="B14" s="5" t="s">
        <v>97</v>
      </c>
      <c r="C14" s="3" t="s">
        <v>161</v>
      </c>
    </row>
    <row r="15" spans="1:4" ht="16.8" hidden="1" x14ac:dyDescent="0.3">
      <c r="A15" s="1" t="s">
        <v>10</v>
      </c>
      <c r="B15" s="5" t="s">
        <v>96</v>
      </c>
      <c r="C15" s="3" t="s">
        <v>156</v>
      </c>
    </row>
    <row r="16" spans="1:4" ht="16.8" x14ac:dyDescent="0.3">
      <c r="A16" s="19" t="s">
        <v>369</v>
      </c>
      <c r="B16" s="5" t="s">
        <v>95</v>
      </c>
      <c r="C16" s="3" t="s">
        <v>168</v>
      </c>
      <c r="D16" s="47">
        <v>650</v>
      </c>
    </row>
    <row r="17" spans="1:4" ht="16.8" x14ac:dyDescent="0.3">
      <c r="A17" s="19" t="s">
        <v>370</v>
      </c>
      <c r="B17" s="5" t="s">
        <v>98</v>
      </c>
      <c r="C17" s="3" t="s">
        <v>173</v>
      </c>
      <c r="D17" s="47">
        <v>400</v>
      </c>
    </row>
    <row r="18" spans="1:4" ht="16.8" x14ac:dyDescent="0.3">
      <c r="A18" s="19" t="s">
        <v>371</v>
      </c>
      <c r="B18" s="5" t="s">
        <v>255</v>
      </c>
      <c r="C18" s="3" t="s">
        <v>43</v>
      </c>
      <c r="D18" s="47">
        <v>650</v>
      </c>
    </row>
    <row r="19" spans="1:4" ht="16.8" x14ac:dyDescent="0.3">
      <c r="A19" s="19" t="s">
        <v>372</v>
      </c>
      <c r="B19" s="5" t="s">
        <v>102</v>
      </c>
      <c r="C19" s="3" t="s">
        <v>172</v>
      </c>
      <c r="D19" s="47">
        <v>650</v>
      </c>
    </row>
    <row r="20" spans="1:4" ht="16.8" x14ac:dyDescent="0.3">
      <c r="A20" s="19" t="s">
        <v>373</v>
      </c>
      <c r="B20" s="5" t="s">
        <v>101</v>
      </c>
      <c r="C20" s="3" t="s">
        <v>166</v>
      </c>
      <c r="D20" s="47">
        <v>400</v>
      </c>
    </row>
    <row r="21" spans="1:4" ht="16.8" x14ac:dyDescent="0.3">
      <c r="A21" s="19" t="s">
        <v>374</v>
      </c>
      <c r="B21" s="5" t="s">
        <v>236</v>
      </c>
      <c r="C21" s="3" t="s">
        <v>38</v>
      </c>
      <c r="D21" s="47">
        <v>650</v>
      </c>
    </row>
    <row r="22" spans="1:4" ht="16.8" x14ac:dyDescent="0.3">
      <c r="A22" s="19" t="s">
        <v>375</v>
      </c>
      <c r="B22" s="5" t="s">
        <v>99</v>
      </c>
      <c r="C22" s="3" t="s">
        <v>175</v>
      </c>
      <c r="D22" s="47">
        <v>650</v>
      </c>
    </row>
    <row r="23" spans="1:4" ht="16.8" x14ac:dyDescent="0.3">
      <c r="A23" s="19" t="s">
        <v>376</v>
      </c>
      <c r="B23" s="5" t="s">
        <v>100</v>
      </c>
      <c r="C23" s="3" t="s">
        <v>165</v>
      </c>
      <c r="D23" s="47">
        <v>400</v>
      </c>
    </row>
    <row r="24" spans="1:4" ht="16.8" x14ac:dyDescent="0.3">
      <c r="A24" s="19" t="s">
        <v>377</v>
      </c>
      <c r="B24" s="5" t="s">
        <v>244</v>
      </c>
      <c r="C24" s="3" t="s">
        <v>276</v>
      </c>
      <c r="D24" s="47">
        <v>650</v>
      </c>
    </row>
    <row r="25" spans="1:4" ht="16.8" x14ac:dyDescent="0.3">
      <c r="A25" s="19" t="s">
        <v>378</v>
      </c>
      <c r="B25" s="5" t="s">
        <v>242</v>
      </c>
      <c r="C25" s="3" t="s">
        <v>277</v>
      </c>
      <c r="D25" s="47">
        <v>1000</v>
      </c>
    </row>
    <row r="26" spans="1:4" ht="16.8" x14ac:dyDescent="0.3">
      <c r="A26" s="19" t="s">
        <v>633</v>
      </c>
      <c r="B26" s="5"/>
      <c r="C26" s="3" t="s">
        <v>634</v>
      </c>
      <c r="D26" s="47">
        <v>2000</v>
      </c>
    </row>
    <row r="27" spans="1:4" ht="16.8" x14ac:dyDescent="0.3">
      <c r="A27" s="19" t="s">
        <v>635</v>
      </c>
      <c r="B27" s="5"/>
      <c r="C27" s="3" t="s">
        <v>637</v>
      </c>
      <c r="D27" s="47">
        <v>2000</v>
      </c>
    </row>
    <row r="28" spans="1:4" ht="16.8" x14ac:dyDescent="0.3">
      <c r="A28" s="19" t="s">
        <v>636</v>
      </c>
      <c r="B28" s="5"/>
      <c r="C28" s="3" t="s">
        <v>638</v>
      </c>
      <c r="D28" s="47">
        <v>2000</v>
      </c>
    </row>
    <row r="29" spans="1:4" ht="16.8" x14ac:dyDescent="0.3">
      <c r="A29" s="83" t="s">
        <v>123</v>
      </c>
      <c r="B29" s="84"/>
      <c r="C29" s="84"/>
      <c r="D29" s="84"/>
    </row>
    <row r="30" spans="1:4" ht="16.8" x14ac:dyDescent="0.3">
      <c r="A30" s="19" t="s">
        <v>379</v>
      </c>
      <c r="B30" s="5" t="s">
        <v>241</v>
      </c>
      <c r="C30" s="3" t="s">
        <v>305</v>
      </c>
      <c r="D30" s="47">
        <v>700</v>
      </c>
    </row>
    <row r="31" spans="1:4" ht="16.8" x14ac:dyDescent="0.3">
      <c r="A31" s="19" t="s">
        <v>380</v>
      </c>
      <c r="B31" s="5" t="s">
        <v>248</v>
      </c>
      <c r="C31" s="3" t="s">
        <v>340</v>
      </c>
      <c r="D31" s="47">
        <v>200</v>
      </c>
    </row>
    <row r="32" spans="1:4" ht="16.8" x14ac:dyDescent="0.3">
      <c r="A32" s="19" t="s">
        <v>381</v>
      </c>
      <c r="B32" s="5" t="s">
        <v>252</v>
      </c>
      <c r="C32" s="3" t="s">
        <v>341</v>
      </c>
      <c r="D32" s="47">
        <v>700</v>
      </c>
    </row>
    <row r="33" spans="1:4" ht="16.8" x14ac:dyDescent="0.3">
      <c r="A33" s="83" t="s">
        <v>122</v>
      </c>
      <c r="B33" s="84"/>
      <c r="C33" s="84"/>
      <c r="D33" s="84"/>
    </row>
    <row r="34" spans="1:4" ht="16.8" x14ac:dyDescent="0.3">
      <c r="A34" s="19" t="s">
        <v>382</v>
      </c>
      <c r="B34" s="5" t="s">
        <v>104</v>
      </c>
      <c r="C34" s="8" t="s">
        <v>293</v>
      </c>
      <c r="D34" s="47">
        <v>500</v>
      </c>
    </row>
    <row r="35" spans="1:4" ht="16.8" x14ac:dyDescent="0.3">
      <c r="A35" s="19" t="s">
        <v>383</v>
      </c>
      <c r="B35" s="5" t="s">
        <v>256</v>
      </c>
      <c r="C35" s="8" t="s">
        <v>288</v>
      </c>
      <c r="D35" s="47">
        <v>250</v>
      </c>
    </row>
    <row r="36" spans="1:4" ht="16.8" x14ac:dyDescent="0.3">
      <c r="A36" s="19" t="s">
        <v>384</v>
      </c>
      <c r="B36" s="5" t="s">
        <v>105</v>
      </c>
      <c r="C36" s="8" t="s">
        <v>129</v>
      </c>
      <c r="D36" s="47">
        <v>1800</v>
      </c>
    </row>
    <row r="37" spans="1:4" ht="16.8" x14ac:dyDescent="0.3">
      <c r="A37" s="19" t="s">
        <v>385</v>
      </c>
      <c r="B37" s="5" t="s">
        <v>253</v>
      </c>
      <c r="C37" s="8" t="s">
        <v>343</v>
      </c>
      <c r="D37" s="47">
        <v>600</v>
      </c>
    </row>
    <row r="38" spans="1:4" ht="16.8" x14ac:dyDescent="0.3">
      <c r="A38" s="19" t="s">
        <v>386</v>
      </c>
      <c r="B38" s="5" t="s">
        <v>106</v>
      </c>
      <c r="C38" s="8" t="s">
        <v>136</v>
      </c>
      <c r="D38" s="47">
        <v>500</v>
      </c>
    </row>
    <row r="39" spans="1:4" ht="16.8" x14ac:dyDescent="0.3">
      <c r="A39" s="49" t="s">
        <v>712</v>
      </c>
      <c r="B39" s="51"/>
      <c r="C39" s="8" t="s">
        <v>714</v>
      </c>
      <c r="D39" s="47">
        <v>2000</v>
      </c>
    </row>
    <row r="40" spans="1:4" ht="16.8" x14ac:dyDescent="0.3">
      <c r="A40" s="49" t="s">
        <v>713</v>
      </c>
      <c r="B40" s="51"/>
      <c r="C40" s="8" t="s">
        <v>715</v>
      </c>
      <c r="D40" s="47">
        <v>4600</v>
      </c>
    </row>
    <row r="41" spans="1:4" ht="16.8" x14ac:dyDescent="0.3">
      <c r="A41" s="83" t="s">
        <v>312</v>
      </c>
      <c r="B41" s="84"/>
      <c r="C41" s="84"/>
      <c r="D41" s="84"/>
    </row>
    <row r="42" spans="1:4" ht="16.8" x14ac:dyDescent="0.3">
      <c r="A42" s="19" t="s">
        <v>387</v>
      </c>
      <c r="B42" s="17" t="s">
        <v>573</v>
      </c>
      <c r="C42" s="15" t="s">
        <v>145</v>
      </c>
      <c r="D42" s="47">
        <v>900</v>
      </c>
    </row>
    <row r="43" spans="1:4" ht="16.8" x14ac:dyDescent="0.3">
      <c r="A43" s="19" t="s">
        <v>388</v>
      </c>
      <c r="B43" s="17" t="s">
        <v>574</v>
      </c>
      <c r="C43" s="15" t="s">
        <v>169</v>
      </c>
      <c r="D43" s="47">
        <v>1700</v>
      </c>
    </row>
    <row r="44" spans="1:4" ht="16.8" x14ac:dyDescent="0.3">
      <c r="A44" s="19" t="s">
        <v>389</v>
      </c>
      <c r="B44" s="17" t="s">
        <v>113</v>
      </c>
      <c r="C44" s="15" t="s">
        <v>36</v>
      </c>
      <c r="D44" s="47">
        <v>600</v>
      </c>
    </row>
    <row r="45" spans="1:4" ht="16.8" x14ac:dyDescent="0.3">
      <c r="A45" s="19" t="s">
        <v>390</v>
      </c>
      <c r="B45" s="17" t="s">
        <v>575</v>
      </c>
      <c r="C45" s="15" t="s">
        <v>279</v>
      </c>
      <c r="D45" s="47">
        <v>500</v>
      </c>
    </row>
    <row r="46" spans="1:4" ht="33.6" x14ac:dyDescent="0.3">
      <c r="A46" s="19" t="s">
        <v>391</v>
      </c>
      <c r="B46" s="17" t="s">
        <v>115</v>
      </c>
      <c r="C46" s="15" t="s">
        <v>144</v>
      </c>
      <c r="D46" s="47">
        <v>600</v>
      </c>
    </row>
    <row r="47" spans="1:4" ht="33.6" x14ac:dyDescent="0.3">
      <c r="A47" s="19" t="s">
        <v>392</v>
      </c>
      <c r="B47" s="17" t="s">
        <v>243</v>
      </c>
      <c r="C47" s="15" t="s">
        <v>53</v>
      </c>
      <c r="D47" s="47">
        <v>700</v>
      </c>
    </row>
    <row r="48" spans="1:4" ht="16.8" x14ac:dyDescent="0.3">
      <c r="A48" s="19" t="s">
        <v>393</v>
      </c>
      <c r="B48" s="17" t="s">
        <v>119</v>
      </c>
      <c r="C48" s="15" t="s">
        <v>125</v>
      </c>
      <c r="D48" s="47">
        <v>400</v>
      </c>
    </row>
    <row r="49" spans="1:4" ht="16.8" x14ac:dyDescent="0.3">
      <c r="A49" s="19" t="s">
        <v>394</v>
      </c>
      <c r="B49" s="17" t="s">
        <v>118</v>
      </c>
      <c r="C49" s="15" t="s">
        <v>322</v>
      </c>
      <c r="D49" s="47">
        <v>400</v>
      </c>
    </row>
    <row r="50" spans="1:4" ht="16.8" x14ac:dyDescent="0.3">
      <c r="A50" s="19" t="s">
        <v>395</v>
      </c>
      <c r="B50" s="17" t="s">
        <v>229</v>
      </c>
      <c r="C50" s="15" t="s">
        <v>25</v>
      </c>
      <c r="D50" s="47">
        <v>400</v>
      </c>
    </row>
    <row r="51" spans="1:4" ht="16.8" x14ac:dyDescent="0.3">
      <c r="A51" s="19" t="s">
        <v>396</v>
      </c>
      <c r="B51" s="17" t="s">
        <v>117</v>
      </c>
      <c r="C51" s="15" t="s">
        <v>314</v>
      </c>
      <c r="D51" s="47">
        <v>1300</v>
      </c>
    </row>
    <row r="52" spans="1:4" ht="16.8" x14ac:dyDescent="0.3">
      <c r="A52" s="19" t="s">
        <v>397</v>
      </c>
      <c r="B52" s="17" t="s">
        <v>271</v>
      </c>
      <c r="C52" s="15" t="s">
        <v>332</v>
      </c>
      <c r="D52" s="47">
        <v>2100</v>
      </c>
    </row>
    <row r="53" spans="1:4" ht="16.8" x14ac:dyDescent="0.3">
      <c r="A53" s="113" t="s">
        <v>756</v>
      </c>
      <c r="B53" s="114"/>
      <c r="C53" s="115" t="s">
        <v>755</v>
      </c>
      <c r="D53" s="116">
        <v>3000</v>
      </c>
    </row>
    <row r="54" spans="1:4" ht="16.8" x14ac:dyDescent="0.3">
      <c r="A54" s="19" t="s">
        <v>398</v>
      </c>
      <c r="B54" s="17" t="s">
        <v>576</v>
      </c>
      <c r="C54" s="15" t="s">
        <v>159</v>
      </c>
      <c r="D54" s="47">
        <v>1000</v>
      </c>
    </row>
    <row r="55" spans="1:4" ht="16.8" x14ac:dyDescent="0.3">
      <c r="A55" s="19" t="s">
        <v>399</v>
      </c>
      <c r="B55" s="17" t="s">
        <v>265</v>
      </c>
      <c r="C55" s="15" t="s">
        <v>40</v>
      </c>
      <c r="D55" s="47">
        <v>1900</v>
      </c>
    </row>
    <row r="56" spans="1:4" ht="16.8" x14ac:dyDescent="0.3">
      <c r="A56" s="19" t="s">
        <v>400</v>
      </c>
      <c r="B56" s="17" t="s">
        <v>116</v>
      </c>
      <c r="C56" s="15" t="s">
        <v>26</v>
      </c>
      <c r="D56" s="47">
        <v>700</v>
      </c>
    </row>
    <row r="57" spans="1:4" ht="16.8" x14ac:dyDescent="0.3">
      <c r="A57" s="19" t="s">
        <v>401</v>
      </c>
      <c r="B57" s="17" t="s">
        <v>270</v>
      </c>
      <c r="C57" s="15" t="s">
        <v>345</v>
      </c>
      <c r="D57" s="47">
        <v>400</v>
      </c>
    </row>
    <row r="58" spans="1:4" ht="16.8" x14ac:dyDescent="0.3">
      <c r="A58" s="19" t="s">
        <v>402</v>
      </c>
      <c r="B58" s="17" t="s">
        <v>266</v>
      </c>
      <c r="C58" s="15" t="s">
        <v>307</v>
      </c>
      <c r="D58" s="47">
        <v>400</v>
      </c>
    </row>
    <row r="59" spans="1:4" ht="16.8" x14ac:dyDescent="0.3">
      <c r="A59" s="19" t="s">
        <v>403</v>
      </c>
      <c r="B59" s="17" t="s">
        <v>264</v>
      </c>
      <c r="C59" s="15" t="s">
        <v>290</v>
      </c>
      <c r="D59" s="47">
        <v>700</v>
      </c>
    </row>
    <row r="60" spans="1:4" ht="16.8" x14ac:dyDescent="0.3">
      <c r="A60" s="19" t="s">
        <v>405</v>
      </c>
      <c r="B60" s="17" t="s">
        <v>260</v>
      </c>
      <c r="C60" s="15" t="s">
        <v>48</v>
      </c>
      <c r="D60" s="47">
        <v>1200</v>
      </c>
    </row>
    <row r="61" spans="1:4" ht="16.8" x14ac:dyDescent="0.3">
      <c r="A61" s="19" t="s">
        <v>404</v>
      </c>
      <c r="B61" s="17" t="s">
        <v>273</v>
      </c>
      <c r="C61" s="15" t="s">
        <v>335</v>
      </c>
      <c r="D61" s="47">
        <v>1700</v>
      </c>
    </row>
    <row r="62" spans="1:4" ht="16.8" x14ac:dyDescent="0.3">
      <c r="A62" s="19" t="s">
        <v>406</v>
      </c>
      <c r="B62" s="17" t="s">
        <v>259</v>
      </c>
      <c r="C62" s="15" t="s">
        <v>147</v>
      </c>
      <c r="D62" s="47">
        <v>1000</v>
      </c>
    </row>
    <row r="63" spans="1:4" ht="33.6" x14ac:dyDescent="0.3">
      <c r="A63" s="19" t="s">
        <v>407</v>
      </c>
      <c r="B63" s="17" t="s">
        <v>267</v>
      </c>
      <c r="C63" s="15" t="s">
        <v>297</v>
      </c>
      <c r="D63" s="47">
        <v>800</v>
      </c>
    </row>
    <row r="64" spans="1:4" ht="16.8" x14ac:dyDescent="0.3">
      <c r="A64" s="19" t="s">
        <v>408</v>
      </c>
      <c r="B64" s="17"/>
      <c r="C64" s="15" t="s">
        <v>336</v>
      </c>
      <c r="D64" s="47">
        <v>800</v>
      </c>
    </row>
    <row r="65" spans="1:4" ht="16.8" x14ac:dyDescent="0.3">
      <c r="A65" s="19" t="s">
        <v>409</v>
      </c>
      <c r="B65" s="17"/>
      <c r="C65" s="15" t="s">
        <v>350</v>
      </c>
      <c r="D65" s="47">
        <v>1900</v>
      </c>
    </row>
    <row r="66" spans="1:4" ht="16.8" x14ac:dyDescent="0.3">
      <c r="A66" s="19" t="s">
        <v>410</v>
      </c>
      <c r="B66" s="17" t="s">
        <v>238</v>
      </c>
      <c r="C66" s="15" t="s">
        <v>331</v>
      </c>
      <c r="D66" s="47">
        <v>1900</v>
      </c>
    </row>
    <row r="67" spans="1:4" ht="33.6" x14ac:dyDescent="0.3">
      <c r="A67" s="19" t="s">
        <v>411</v>
      </c>
      <c r="B67" s="17" t="s">
        <v>134</v>
      </c>
      <c r="C67" s="15" t="s">
        <v>54</v>
      </c>
      <c r="D67" s="47">
        <v>600</v>
      </c>
    </row>
    <row r="68" spans="1:4" ht="33.6" x14ac:dyDescent="0.3">
      <c r="A68" s="19" t="s">
        <v>412</v>
      </c>
      <c r="B68" s="17" t="s">
        <v>141</v>
      </c>
      <c r="C68" s="15" t="s">
        <v>296</v>
      </c>
      <c r="D68" s="47">
        <v>400</v>
      </c>
    </row>
    <row r="69" spans="1:4" ht="16.8" x14ac:dyDescent="0.3">
      <c r="A69" s="19" t="s">
        <v>413</v>
      </c>
      <c r="B69" s="17" t="s">
        <v>130</v>
      </c>
      <c r="C69" s="15" t="s">
        <v>282</v>
      </c>
      <c r="D69" s="47">
        <v>500</v>
      </c>
    </row>
    <row r="70" spans="1:4" ht="16.8" x14ac:dyDescent="0.3">
      <c r="A70" s="19" t="s">
        <v>414</v>
      </c>
      <c r="B70" s="17" t="s">
        <v>139</v>
      </c>
      <c r="C70" s="15" t="s">
        <v>283</v>
      </c>
      <c r="D70" s="47">
        <v>1500</v>
      </c>
    </row>
    <row r="71" spans="1:4" ht="16.8" x14ac:dyDescent="0.3">
      <c r="A71" s="19" t="s">
        <v>415</v>
      </c>
      <c r="B71" s="17"/>
      <c r="C71" s="15" t="s">
        <v>688</v>
      </c>
      <c r="D71" s="47">
        <v>1400</v>
      </c>
    </row>
    <row r="72" spans="1:4" ht="16.8" x14ac:dyDescent="0.3">
      <c r="A72" s="19" t="s">
        <v>416</v>
      </c>
      <c r="B72" s="17" t="s">
        <v>114</v>
      </c>
      <c r="C72" s="79" t="s">
        <v>291</v>
      </c>
      <c r="D72" s="80"/>
    </row>
    <row r="73" spans="1:4" ht="16.8" x14ac:dyDescent="0.3">
      <c r="A73" s="19"/>
      <c r="B73" s="17" t="s">
        <v>245</v>
      </c>
      <c r="C73" s="81" t="s">
        <v>736</v>
      </c>
      <c r="D73" s="82"/>
    </row>
    <row r="74" spans="1:4" ht="16.8" x14ac:dyDescent="0.3">
      <c r="A74" s="19" t="s">
        <v>417</v>
      </c>
      <c r="B74" s="17"/>
      <c r="C74" s="16" t="s">
        <v>9</v>
      </c>
      <c r="D74" s="47">
        <v>2050</v>
      </c>
    </row>
    <row r="75" spans="1:4" ht="16.8" x14ac:dyDescent="0.3">
      <c r="A75" s="19" t="s">
        <v>418</v>
      </c>
      <c r="B75" s="17"/>
      <c r="C75" s="16" t="s">
        <v>14</v>
      </c>
      <c r="D75" s="47">
        <v>2400</v>
      </c>
    </row>
    <row r="76" spans="1:4" ht="16.8" x14ac:dyDescent="0.3">
      <c r="A76" s="19" t="s">
        <v>419</v>
      </c>
      <c r="B76" s="17"/>
      <c r="C76" s="16" t="s">
        <v>11</v>
      </c>
      <c r="D76" s="47">
        <v>2750</v>
      </c>
    </row>
    <row r="77" spans="1:4" ht="16.8" x14ac:dyDescent="0.3">
      <c r="A77" s="19"/>
      <c r="B77" s="17" t="s">
        <v>235</v>
      </c>
      <c r="C77" s="57" t="s">
        <v>734</v>
      </c>
      <c r="D77" s="47"/>
    </row>
    <row r="78" spans="1:4" ht="16.8" x14ac:dyDescent="0.3">
      <c r="A78" s="19" t="s">
        <v>420</v>
      </c>
      <c r="B78" s="17"/>
      <c r="C78" s="16" t="s">
        <v>9</v>
      </c>
      <c r="D78" s="47">
        <v>3000</v>
      </c>
    </row>
    <row r="79" spans="1:4" ht="16.8" x14ac:dyDescent="0.3">
      <c r="A79" s="19" t="s">
        <v>421</v>
      </c>
      <c r="B79" s="17"/>
      <c r="C79" s="16" t="s">
        <v>14</v>
      </c>
      <c r="D79" s="47">
        <v>3600</v>
      </c>
    </row>
    <row r="80" spans="1:4" ht="16.8" x14ac:dyDescent="0.3">
      <c r="A80" s="19" t="s">
        <v>422</v>
      </c>
      <c r="B80" s="17"/>
      <c r="C80" s="16" t="s">
        <v>11</v>
      </c>
      <c r="D80" s="47">
        <v>4200</v>
      </c>
    </row>
    <row r="81" spans="1:4" ht="16.8" x14ac:dyDescent="0.3">
      <c r="A81" s="19"/>
      <c r="B81" s="17" t="s">
        <v>237</v>
      </c>
      <c r="C81" s="57" t="s">
        <v>735</v>
      </c>
      <c r="D81" s="47"/>
    </row>
    <row r="82" spans="1:4" ht="16.8" x14ac:dyDescent="0.3">
      <c r="A82" s="19" t="s">
        <v>423</v>
      </c>
      <c r="B82" s="17"/>
      <c r="C82" s="16" t="s">
        <v>9</v>
      </c>
      <c r="D82" s="47">
        <v>4200</v>
      </c>
    </row>
    <row r="83" spans="1:4" ht="16.8" x14ac:dyDescent="0.3">
      <c r="A83" s="19" t="s">
        <v>424</v>
      </c>
      <c r="B83" s="17"/>
      <c r="C83" s="16" t="s">
        <v>14</v>
      </c>
      <c r="D83" s="47">
        <v>4800</v>
      </c>
    </row>
    <row r="84" spans="1:4" ht="16.8" x14ac:dyDescent="0.3">
      <c r="A84" s="19" t="s">
        <v>425</v>
      </c>
      <c r="B84" s="17"/>
      <c r="C84" s="16" t="s">
        <v>11</v>
      </c>
      <c r="D84" s="47">
        <v>5400</v>
      </c>
    </row>
    <row r="85" spans="1:4" ht="33.6" x14ac:dyDescent="0.3">
      <c r="A85" s="19" t="s">
        <v>426</v>
      </c>
      <c r="B85" s="17" t="s">
        <v>272</v>
      </c>
      <c r="C85" s="15" t="s">
        <v>299</v>
      </c>
      <c r="D85" s="47">
        <v>3400</v>
      </c>
    </row>
    <row r="86" spans="1:4" ht="16.8" x14ac:dyDescent="0.3">
      <c r="A86" s="19" t="s">
        <v>427</v>
      </c>
      <c r="B86" s="17" t="s">
        <v>133</v>
      </c>
      <c r="C86" s="15" t="s">
        <v>286</v>
      </c>
      <c r="D86" s="47">
        <v>5500</v>
      </c>
    </row>
    <row r="87" spans="1:4" ht="33.6" x14ac:dyDescent="0.3">
      <c r="A87" s="19" t="s">
        <v>428</v>
      </c>
      <c r="B87" s="17" t="s">
        <v>128</v>
      </c>
      <c r="C87" s="15" t="s">
        <v>284</v>
      </c>
      <c r="D87" s="47">
        <v>7000</v>
      </c>
    </row>
    <row r="88" spans="1:4" ht="16.8" x14ac:dyDescent="0.3">
      <c r="A88" s="19" t="s">
        <v>429</v>
      </c>
      <c r="B88" s="17" t="s">
        <v>120</v>
      </c>
      <c r="C88" s="15" t="s">
        <v>33</v>
      </c>
      <c r="D88" s="47">
        <v>1500</v>
      </c>
    </row>
    <row r="89" spans="1:4" ht="16.8" x14ac:dyDescent="0.3">
      <c r="A89" s="19" t="s">
        <v>430</v>
      </c>
      <c r="B89" s="17" t="s">
        <v>121</v>
      </c>
      <c r="C89" s="15" t="s">
        <v>344</v>
      </c>
      <c r="D89" s="47">
        <v>1700</v>
      </c>
    </row>
    <row r="90" spans="1:4" ht="16.8" x14ac:dyDescent="0.3">
      <c r="A90" s="19" t="s">
        <v>431</v>
      </c>
      <c r="B90" s="17" t="s">
        <v>269</v>
      </c>
      <c r="C90" s="15" t="s">
        <v>351</v>
      </c>
      <c r="D90" s="47">
        <v>2900</v>
      </c>
    </row>
    <row r="91" spans="1:4" ht="16.8" x14ac:dyDescent="0.3">
      <c r="A91" s="19" t="s">
        <v>432</v>
      </c>
      <c r="B91" s="17" t="s">
        <v>262</v>
      </c>
      <c r="C91" s="15" t="s">
        <v>16</v>
      </c>
      <c r="D91" s="47">
        <v>1700</v>
      </c>
    </row>
    <row r="92" spans="1:4" ht="16.8" x14ac:dyDescent="0.3">
      <c r="A92" s="19" t="s">
        <v>433</v>
      </c>
      <c r="B92" s="17" t="s">
        <v>261</v>
      </c>
      <c r="C92" s="15" t="s">
        <v>319</v>
      </c>
      <c r="D92" s="47">
        <v>400</v>
      </c>
    </row>
    <row r="93" spans="1:4" ht="16.8" x14ac:dyDescent="0.3">
      <c r="A93" s="19" t="s">
        <v>434</v>
      </c>
      <c r="B93" s="17" t="s">
        <v>268</v>
      </c>
      <c r="C93" s="15" t="s">
        <v>24</v>
      </c>
      <c r="D93" s="47">
        <v>400</v>
      </c>
    </row>
    <row r="94" spans="1:4" ht="16.8" x14ac:dyDescent="0.3">
      <c r="A94" s="19" t="s">
        <v>437</v>
      </c>
      <c r="B94" s="17" t="s">
        <v>263</v>
      </c>
      <c r="C94" s="15" t="s">
        <v>126</v>
      </c>
      <c r="D94" s="47">
        <v>600</v>
      </c>
    </row>
    <row r="95" spans="1:4" ht="16.8" x14ac:dyDescent="0.3">
      <c r="A95" s="19" t="s">
        <v>438</v>
      </c>
      <c r="B95" s="17" t="s">
        <v>234</v>
      </c>
      <c r="C95" s="15" t="s">
        <v>254</v>
      </c>
      <c r="D95" s="47">
        <v>400</v>
      </c>
    </row>
    <row r="96" spans="1:4" ht="16.8" x14ac:dyDescent="0.3">
      <c r="A96" s="19" t="s">
        <v>439</v>
      </c>
      <c r="B96" s="17" t="s">
        <v>127</v>
      </c>
      <c r="C96" s="15" t="s">
        <v>39</v>
      </c>
      <c r="D96" s="47">
        <v>300</v>
      </c>
    </row>
    <row r="97" spans="1:4" ht="16.8" x14ac:dyDescent="0.3">
      <c r="A97" s="19" t="s">
        <v>440</v>
      </c>
      <c r="B97" s="17" t="s">
        <v>232</v>
      </c>
      <c r="C97" s="15" t="s">
        <v>49</v>
      </c>
      <c r="D97" s="47">
        <v>1100</v>
      </c>
    </row>
    <row r="98" spans="1:4" ht="16.8" x14ac:dyDescent="0.3">
      <c r="A98" s="19" t="s">
        <v>441</v>
      </c>
      <c r="B98" s="17" t="s">
        <v>112</v>
      </c>
      <c r="C98" s="15" t="s">
        <v>170</v>
      </c>
      <c r="D98" s="47">
        <v>300</v>
      </c>
    </row>
    <row r="99" spans="1:4" ht="16.8" x14ac:dyDescent="0.3">
      <c r="A99" s="19" t="s">
        <v>442</v>
      </c>
      <c r="B99" s="17"/>
      <c r="C99" s="15" t="s">
        <v>349</v>
      </c>
      <c r="D99" s="47">
        <v>300</v>
      </c>
    </row>
    <row r="100" spans="1:4" ht="16.8" x14ac:dyDescent="0.3">
      <c r="A100" s="19" t="s">
        <v>443</v>
      </c>
      <c r="B100" s="17" t="s">
        <v>231</v>
      </c>
      <c r="C100" s="15" t="s">
        <v>353</v>
      </c>
      <c r="D100" s="47">
        <v>300</v>
      </c>
    </row>
    <row r="101" spans="1:4" ht="16.8" x14ac:dyDescent="0.3">
      <c r="A101" s="19" t="s">
        <v>444</v>
      </c>
      <c r="B101" s="17" t="s">
        <v>231</v>
      </c>
      <c r="C101" s="15" t="s">
        <v>435</v>
      </c>
      <c r="D101" s="47">
        <v>3400</v>
      </c>
    </row>
    <row r="102" spans="1:4" ht="16.8" x14ac:dyDescent="0.3">
      <c r="A102" s="19" t="s">
        <v>445</v>
      </c>
      <c r="B102" s="17" t="s">
        <v>231</v>
      </c>
      <c r="C102" s="15" t="s">
        <v>436</v>
      </c>
      <c r="D102" s="47">
        <v>3400</v>
      </c>
    </row>
    <row r="103" spans="1:4" ht="33.6" x14ac:dyDescent="0.3">
      <c r="A103" s="19" t="s">
        <v>446</v>
      </c>
      <c r="B103" s="17" t="s">
        <v>229</v>
      </c>
      <c r="C103" s="15" t="s">
        <v>352</v>
      </c>
      <c r="D103" s="47">
        <v>250</v>
      </c>
    </row>
    <row r="104" spans="1:4" ht="16.8" x14ac:dyDescent="0.3">
      <c r="A104" s="19" t="s">
        <v>447</v>
      </c>
      <c r="B104" s="17" t="s">
        <v>230</v>
      </c>
      <c r="C104" s="15" t="s">
        <v>59</v>
      </c>
      <c r="D104" s="47">
        <v>350</v>
      </c>
    </row>
    <row r="105" spans="1:4" ht="16.8" x14ac:dyDescent="0.3">
      <c r="A105" s="19" t="s">
        <v>448</v>
      </c>
      <c r="B105" s="17"/>
      <c r="C105" s="15" t="s">
        <v>60</v>
      </c>
      <c r="D105" s="47">
        <v>350</v>
      </c>
    </row>
    <row r="106" spans="1:4" ht="16.8" x14ac:dyDescent="0.3">
      <c r="A106" s="19" t="s">
        <v>449</v>
      </c>
      <c r="B106" s="17" t="s">
        <v>108</v>
      </c>
      <c r="C106" s="15" t="s">
        <v>8</v>
      </c>
      <c r="D106" s="47">
        <v>350</v>
      </c>
    </row>
    <row r="107" spans="1:4" ht="16.8" x14ac:dyDescent="0.3">
      <c r="A107" s="19" t="s">
        <v>450</v>
      </c>
      <c r="B107" s="17" t="s">
        <v>109</v>
      </c>
      <c r="C107" s="15" t="s">
        <v>313</v>
      </c>
      <c r="D107" s="47">
        <v>400</v>
      </c>
    </row>
    <row r="108" spans="1:4" ht="16.8" x14ac:dyDescent="0.3">
      <c r="A108" s="19" t="s">
        <v>451</v>
      </c>
      <c r="B108" s="17" t="s">
        <v>107</v>
      </c>
      <c r="C108" s="15" t="s">
        <v>326</v>
      </c>
      <c r="D108" s="47">
        <v>350</v>
      </c>
    </row>
    <row r="109" spans="1:4" ht="16.8" x14ac:dyDescent="0.3">
      <c r="A109" s="19" t="s">
        <v>452</v>
      </c>
      <c r="B109" s="17" t="s">
        <v>111</v>
      </c>
      <c r="C109" s="15" t="s">
        <v>37</v>
      </c>
      <c r="D109" s="47">
        <v>1250</v>
      </c>
    </row>
    <row r="110" spans="1:4" ht="33.6" x14ac:dyDescent="0.3">
      <c r="A110" s="19" t="s">
        <v>453</v>
      </c>
      <c r="B110" s="17" t="s">
        <v>258</v>
      </c>
      <c r="C110" s="15" t="s">
        <v>5</v>
      </c>
      <c r="D110" s="47">
        <v>850</v>
      </c>
    </row>
    <row r="111" spans="1:4" ht="33.6" x14ac:dyDescent="0.3">
      <c r="A111" s="19" t="s">
        <v>454</v>
      </c>
      <c r="B111" s="17" t="s">
        <v>257</v>
      </c>
      <c r="C111" s="15" t="s">
        <v>6</v>
      </c>
      <c r="D111" s="47">
        <v>1900</v>
      </c>
    </row>
    <row r="112" spans="1:4" ht="33.6" x14ac:dyDescent="0.3">
      <c r="A112" s="19" t="s">
        <v>455</v>
      </c>
      <c r="B112" s="17" t="s">
        <v>250</v>
      </c>
      <c r="C112" s="15" t="s">
        <v>7</v>
      </c>
      <c r="D112" s="47">
        <v>2500</v>
      </c>
    </row>
    <row r="113" spans="1:4" ht="16.8" x14ac:dyDescent="0.3">
      <c r="A113" s="19" t="s">
        <v>456</v>
      </c>
      <c r="B113" s="17" t="s">
        <v>110</v>
      </c>
      <c r="C113" s="15" t="s">
        <v>333</v>
      </c>
      <c r="D113" s="47">
        <v>250</v>
      </c>
    </row>
    <row r="114" spans="1:4" ht="16.8" x14ac:dyDescent="0.3">
      <c r="A114" s="19" t="s">
        <v>644</v>
      </c>
      <c r="B114" s="17" t="s">
        <v>645</v>
      </c>
      <c r="C114" s="15" t="s">
        <v>646</v>
      </c>
      <c r="D114" s="47">
        <v>2200</v>
      </c>
    </row>
    <row r="115" spans="1:4" ht="33.6" x14ac:dyDescent="0.3">
      <c r="A115" s="19" t="s">
        <v>681</v>
      </c>
      <c r="B115" s="17" t="s">
        <v>272</v>
      </c>
      <c r="C115" s="15" t="s">
        <v>678</v>
      </c>
      <c r="D115" s="47">
        <v>9100</v>
      </c>
    </row>
    <row r="116" spans="1:4" ht="33.6" x14ac:dyDescent="0.3">
      <c r="A116" s="19" t="s">
        <v>682</v>
      </c>
      <c r="B116" s="17" t="s">
        <v>676</v>
      </c>
      <c r="C116" s="15" t="s">
        <v>679</v>
      </c>
      <c r="D116" s="47">
        <v>7900</v>
      </c>
    </row>
    <row r="117" spans="1:4" ht="16.8" x14ac:dyDescent="0.3">
      <c r="A117" s="19" t="s">
        <v>683</v>
      </c>
      <c r="B117" s="17" t="s">
        <v>677</v>
      </c>
      <c r="C117" s="15" t="s">
        <v>680</v>
      </c>
      <c r="D117" s="47">
        <v>650</v>
      </c>
    </row>
    <row r="118" spans="1:4" ht="16.8" x14ac:dyDescent="0.3">
      <c r="A118" s="32" t="s">
        <v>685</v>
      </c>
      <c r="B118" s="17" t="s">
        <v>647</v>
      </c>
      <c r="C118" s="15" t="s">
        <v>654</v>
      </c>
      <c r="D118" s="47">
        <v>1500</v>
      </c>
    </row>
    <row r="119" spans="1:4" ht="16.8" x14ac:dyDescent="0.3">
      <c r="A119" s="32" t="s">
        <v>686</v>
      </c>
      <c r="B119" s="30"/>
      <c r="C119" s="15" t="s">
        <v>687</v>
      </c>
      <c r="D119" s="47">
        <v>1300</v>
      </c>
    </row>
    <row r="120" spans="1:4" ht="16.8" x14ac:dyDescent="0.3">
      <c r="A120" s="49" t="s">
        <v>709</v>
      </c>
      <c r="B120" s="17" t="s">
        <v>704</v>
      </c>
      <c r="C120" s="15" t="s">
        <v>705</v>
      </c>
      <c r="D120" s="47">
        <v>10500</v>
      </c>
    </row>
    <row r="121" spans="1:4" ht="16.8" x14ac:dyDescent="0.3">
      <c r="A121" s="49" t="s">
        <v>710</v>
      </c>
      <c r="B121" s="17" t="s">
        <v>704</v>
      </c>
      <c r="C121" s="15" t="s">
        <v>706</v>
      </c>
      <c r="D121" s="47">
        <v>1100</v>
      </c>
    </row>
    <row r="122" spans="1:4" ht="33.6" x14ac:dyDescent="0.3">
      <c r="A122" s="50" t="s">
        <v>711</v>
      </c>
      <c r="B122" s="17" t="s">
        <v>707</v>
      </c>
      <c r="C122" s="15" t="s">
        <v>708</v>
      </c>
      <c r="D122" s="47">
        <v>10500</v>
      </c>
    </row>
    <row r="123" spans="1:4" ht="16.8" x14ac:dyDescent="0.3">
      <c r="A123" s="19"/>
      <c r="B123" s="17" t="s">
        <v>114</v>
      </c>
      <c r="C123" s="79" t="s">
        <v>291</v>
      </c>
      <c r="D123" s="80"/>
    </row>
    <row r="124" spans="1:4" ht="16.8" x14ac:dyDescent="0.3">
      <c r="A124" s="19"/>
      <c r="B124" s="17" t="s">
        <v>237</v>
      </c>
      <c r="C124" s="57" t="s">
        <v>732</v>
      </c>
      <c r="D124" s="47"/>
    </row>
    <row r="125" spans="1:4" ht="16.8" x14ac:dyDescent="0.3">
      <c r="A125" s="19" t="s">
        <v>726</v>
      </c>
      <c r="B125" s="17"/>
      <c r="C125" s="16" t="s">
        <v>9</v>
      </c>
      <c r="D125" s="47">
        <v>3600</v>
      </c>
    </row>
    <row r="126" spans="1:4" ht="16.8" x14ac:dyDescent="0.3">
      <c r="A126" s="19" t="s">
        <v>727</v>
      </c>
      <c r="B126" s="17"/>
      <c r="C126" s="16" t="s">
        <v>14</v>
      </c>
      <c r="D126" s="47">
        <v>4000</v>
      </c>
    </row>
    <row r="127" spans="1:4" ht="16.8" x14ac:dyDescent="0.3">
      <c r="A127" s="19" t="s">
        <v>728</v>
      </c>
      <c r="B127" s="17"/>
      <c r="C127" s="16" t="s">
        <v>11</v>
      </c>
      <c r="D127" s="47">
        <v>4400</v>
      </c>
    </row>
    <row r="128" spans="1:4" ht="16.8" x14ac:dyDescent="0.3">
      <c r="A128" s="49"/>
      <c r="B128" s="56"/>
      <c r="C128" s="57" t="s">
        <v>733</v>
      </c>
      <c r="D128" s="54"/>
    </row>
    <row r="129" spans="1:4" ht="16.8" x14ac:dyDescent="0.3">
      <c r="A129" s="49" t="s">
        <v>729</v>
      </c>
      <c r="B129" s="56"/>
      <c r="C129" s="16" t="s">
        <v>9</v>
      </c>
      <c r="D129" s="47">
        <v>3500</v>
      </c>
    </row>
    <row r="130" spans="1:4" ht="16.8" x14ac:dyDescent="0.3">
      <c r="A130" s="49" t="s">
        <v>730</v>
      </c>
      <c r="B130" s="56"/>
      <c r="C130" s="16" t="s">
        <v>14</v>
      </c>
      <c r="D130" s="47">
        <v>3900</v>
      </c>
    </row>
    <row r="131" spans="1:4" ht="16.8" x14ac:dyDescent="0.3">
      <c r="A131" s="49" t="s">
        <v>731</v>
      </c>
      <c r="B131" s="56"/>
      <c r="C131" s="16" t="s">
        <v>11</v>
      </c>
      <c r="D131" s="47">
        <v>4300</v>
      </c>
    </row>
    <row r="132" spans="1:4" ht="16.8" x14ac:dyDescent="0.3">
      <c r="A132" s="83" t="s">
        <v>317</v>
      </c>
      <c r="B132" s="84"/>
      <c r="C132" s="84"/>
      <c r="D132" s="84"/>
    </row>
    <row r="133" spans="1:4" ht="27.6" customHeight="1" x14ac:dyDescent="0.3">
      <c r="A133" s="19" t="s">
        <v>457</v>
      </c>
      <c r="B133" s="5" t="s">
        <v>182</v>
      </c>
      <c r="C133" s="3" t="s">
        <v>15</v>
      </c>
      <c r="D133" s="47">
        <v>3000</v>
      </c>
    </row>
    <row r="134" spans="1:4" ht="27.6" customHeight="1" x14ac:dyDescent="0.3">
      <c r="A134" s="19" t="s">
        <v>458</v>
      </c>
      <c r="B134" s="5" t="s">
        <v>178</v>
      </c>
      <c r="C134" s="3" t="s">
        <v>18</v>
      </c>
      <c r="D134" s="47">
        <v>5000</v>
      </c>
    </row>
    <row r="135" spans="1:4" ht="27.6" customHeight="1" x14ac:dyDescent="0.3">
      <c r="A135" s="19" t="s">
        <v>459</v>
      </c>
      <c r="B135" s="5" t="s">
        <v>185</v>
      </c>
      <c r="C135" s="3" t="s">
        <v>0</v>
      </c>
      <c r="D135" s="47">
        <v>5500</v>
      </c>
    </row>
    <row r="136" spans="1:4" ht="27.6" customHeight="1" x14ac:dyDescent="0.3">
      <c r="A136" s="19" t="s">
        <v>460</v>
      </c>
      <c r="B136" s="5" t="s">
        <v>186</v>
      </c>
      <c r="C136" s="3" t="s">
        <v>309</v>
      </c>
      <c r="D136" s="47">
        <v>1200</v>
      </c>
    </row>
    <row r="137" spans="1:4" ht="41.4" customHeight="1" x14ac:dyDescent="0.3">
      <c r="A137" s="19"/>
      <c r="B137" s="9" t="s">
        <v>103</v>
      </c>
      <c r="C137" s="85" t="s">
        <v>281</v>
      </c>
      <c r="D137" s="86"/>
    </row>
    <row r="138" spans="1:4" ht="27.6" customHeight="1" x14ac:dyDescent="0.3">
      <c r="A138" s="19" t="s">
        <v>461</v>
      </c>
      <c r="B138" s="5" t="s">
        <v>183</v>
      </c>
      <c r="C138" s="3" t="s">
        <v>318</v>
      </c>
      <c r="D138" s="47">
        <v>7000</v>
      </c>
    </row>
    <row r="139" spans="1:4" ht="16.8" x14ac:dyDescent="0.3">
      <c r="A139" s="19" t="s">
        <v>462</v>
      </c>
      <c r="B139" s="5" t="s">
        <v>198</v>
      </c>
      <c r="C139" s="3" t="s">
        <v>176</v>
      </c>
      <c r="D139" s="47">
        <v>9000</v>
      </c>
    </row>
    <row r="140" spans="1:4" ht="27.6" customHeight="1" x14ac:dyDescent="0.3">
      <c r="A140" s="19" t="s">
        <v>463</v>
      </c>
      <c r="B140" s="5" t="s">
        <v>188</v>
      </c>
      <c r="C140" s="3" t="s">
        <v>174</v>
      </c>
      <c r="D140" s="47">
        <v>12000</v>
      </c>
    </row>
    <row r="141" spans="1:4" ht="16.8" x14ac:dyDescent="0.3">
      <c r="A141" s="19" t="s">
        <v>464</v>
      </c>
      <c r="B141" s="5" t="s">
        <v>65</v>
      </c>
      <c r="C141" s="3" t="s">
        <v>42</v>
      </c>
      <c r="D141" s="47">
        <v>2000</v>
      </c>
    </row>
    <row r="142" spans="1:4" ht="16.8" x14ac:dyDescent="0.3">
      <c r="A142" s="19" t="s">
        <v>465</v>
      </c>
      <c r="B142" s="5" t="s">
        <v>67</v>
      </c>
      <c r="C142" s="8" t="s">
        <v>150</v>
      </c>
      <c r="D142" s="47">
        <v>3000</v>
      </c>
    </row>
    <row r="143" spans="1:4" ht="16.8" x14ac:dyDescent="0.3">
      <c r="A143" s="19" t="s">
        <v>466</v>
      </c>
      <c r="B143" s="5" t="s">
        <v>200</v>
      </c>
      <c r="C143" s="3" t="s">
        <v>304</v>
      </c>
      <c r="D143" s="47">
        <v>12000</v>
      </c>
    </row>
    <row r="144" spans="1:4" ht="16.8" x14ac:dyDescent="0.3">
      <c r="A144" s="19" t="s">
        <v>467</v>
      </c>
      <c r="B144" s="5" t="s">
        <v>75</v>
      </c>
      <c r="C144" s="3" t="s">
        <v>316</v>
      </c>
      <c r="D144" s="47">
        <v>13000</v>
      </c>
    </row>
    <row r="145" spans="1:4" ht="16.8" x14ac:dyDescent="0.3">
      <c r="A145" s="19" t="s">
        <v>468</v>
      </c>
      <c r="B145" s="5" t="s">
        <v>74</v>
      </c>
      <c r="C145" s="3" t="s">
        <v>197</v>
      </c>
      <c r="D145" s="47">
        <v>7000</v>
      </c>
    </row>
    <row r="146" spans="1:4" ht="16.8" x14ac:dyDescent="0.3">
      <c r="A146" s="19" t="s">
        <v>469</v>
      </c>
      <c r="B146" s="5" t="s">
        <v>71</v>
      </c>
      <c r="C146" s="3" t="s">
        <v>20</v>
      </c>
      <c r="D146" s="47">
        <v>7000</v>
      </c>
    </row>
    <row r="147" spans="1:4" ht="16.8" x14ac:dyDescent="0.3">
      <c r="A147" s="19"/>
      <c r="B147" s="9" t="s">
        <v>77</v>
      </c>
      <c r="C147" s="85" t="s">
        <v>339</v>
      </c>
      <c r="D147" s="86"/>
    </row>
    <row r="148" spans="1:4" ht="16.8" x14ac:dyDescent="0.3">
      <c r="A148" s="19" t="s">
        <v>470</v>
      </c>
      <c r="B148" s="10" t="s">
        <v>204</v>
      </c>
      <c r="C148" s="10" t="s">
        <v>76</v>
      </c>
      <c r="D148" s="47">
        <v>6500</v>
      </c>
    </row>
    <row r="149" spans="1:4" ht="16.8" x14ac:dyDescent="0.3">
      <c r="A149" s="19" t="s">
        <v>471</v>
      </c>
      <c r="B149" s="10" t="s">
        <v>179</v>
      </c>
      <c r="C149" s="10" t="s">
        <v>31</v>
      </c>
      <c r="D149" s="47">
        <v>7000</v>
      </c>
    </row>
    <row r="150" spans="1:4" ht="16.8" x14ac:dyDescent="0.3">
      <c r="A150" s="19" t="s">
        <v>472</v>
      </c>
      <c r="B150" s="10" t="s">
        <v>199</v>
      </c>
      <c r="C150" s="10" t="s">
        <v>22</v>
      </c>
      <c r="D150" s="47">
        <v>14000</v>
      </c>
    </row>
    <row r="151" spans="1:4" ht="16.8" x14ac:dyDescent="0.3">
      <c r="A151" s="19" t="s">
        <v>473</v>
      </c>
      <c r="B151" s="10" t="s">
        <v>189</v>
      </c>
      <c r="C151" s="10" t="s">
        <v>41</v>
      </c>
      <c r="D151" s="47">
        <v>6000</v>
      </c>
    </row>
    <row r="152" spans="1:4" ht="16.2" customHeight="1" x14ac:dyDescent="0.3">
      <c r="A152" s="19" t="s">
        <v>474</v>
      </c>
      <c r="B152" s="10" t="s">
        <v>72</v>
      </c>
      <c r="C152" s="10" t="s">
        <v>171</v>
      </c>
      <c r="D152" s="47">
        <v>2500</v>
      </c>
    </row>
    <row r="153" spans="1:4" ht="14.4" customHeight="1" x14ac:dyDescent="0.3">
      <c r="A153" s="19" t="s">
        <v>475</v>
      </c>
      <c r="B153" s="13" t="s">
        <v>196</v>
      </c>
      <c r="C153" s="13" t="s">
        <v>167</v>
      </c>
      <c r="D153" s="47">
        <v>3000</v>
      </c>
    </row>
    <row r="154" spans="1:4" ht="16.8" x14ac:dyDescent="0.3">
      <c r="A154" s="19" t="s">
        <v>476</v>
      </c>
      <c r="B154" s="10" t="s">
        <v>192</v>
      </c>
      <c r="C154" s="10" t="s">
        <v>308</v>
      </c>
      <c r="D154" s="47">
        <v>6000</v>
      </c>
    </row>
    <row r="155" spans="1:4" ht="16.8" x14ac:dyDescent="0.3">
      <c r="A155" s="19" t="s">
        <v>477</v>
      </c>
      <c r="B155" s="10" t="s">
        <v>83</v>
      </c>
      <c r="C155" s="10" t="s">
        <v>56</v>
      </c>
      <c r="D155" s="47">
        <v>5000</v>
      </c>
    </row>
    <row r="156" spans="1:4" ht="16.8" x14ac:dyDescent="0.3">
      <c r="A156" s="19" t="s">
        <v>478</v>
      </c>
      <c r="B156" s="10" t="s">
        <v>78</v>
      </c>
      <c r="C156" s="10" t="s">
        <v>180</v>
      </c>
      <c r="D156" s="47">
        <v>3000</v>
      </c>
    </row>
    <row r="157" spans="1:4" ht="16.8" x14ac:dyDescent="0.3">
      <c r="A157" s="19" t="s">
        <v>479</v>
      </c>
      <c r="B157" s="10" t="s">
        <v>187</v>
      </c>
      <c r="C157" s="10" t="s">
        <v>292</v>
      </c>
      <c r="D157" s="47">
        <v>3000</v>
      </c>
    </row>
    <row r="158" spans="1:4" ht="16.8" x14ac:dyDescent="0.3">
      <c r="A158" s="19" t="s">
        <v>480</v>
      </c>
      <c r="B158" s="10" t="s">
        <v>193</v>
      </c>
      <c r="C158" s="10" t="s">
        <v>58</v>
      </c>
      <c r="D158" s="47">
        <v>3000</v>
      </c>
    </row>
    <row r="159" spans="1:4" ht="16.8" x14ac:dyDescent="0.3">
      <c r="A159" s="19" t="s">
        <v>481</v>
      </c>
      <c r="B159" s="10" t="s">
        <v>190</v>
      </c>
      <c r="C159" s="10" t="s">
        <v>47</v>
      </c>
      <c r="D159" s="47">
        <v>15000</v>
      </c>
    </row>
    <row r="160" spans="1:4" ht="14.4" customHeight="1" x14ac:dyDescent="0.3">
      <c r="A160" s="19" t="s">
        <v>482</v>
      </c>
      <c r="B160" s="13" t="s">
        <v>201</v>
      </c>
      <c r="C160" s="13" t="s">
        <v>285</v>
      </c>
      <c r="D160" s="47">
        <v>15000</v>
      </c>
    </row>
    <row r="161" spans="1:4" ht="33.6" x14ac:dyDescent="0.3">
      <c r="A161" s="19" t="s">
        <v>483</v>
      </c>
      <c r="B161" s="10" t="s">
        <v>201</v>
      </c>
      <c r="C161" s="10" t="s">
        <v>63</v>
      </c>
      <c r="D161" s="47">
        <v>20000</v>
      </c>
    </row>
    <row r="162" spans="1:4" ht="16.8" x14ac:dyDescent="0.3">
      <c r="A162" s="19" t="s">
        <v>484</v>
      </c>
      <c r="B162" s="13" t="s">
        <v>205</v>
      </c>
      <c r="C162" s="13" t="s">
        <v>137</v>
      </c>
      <c r="D162" s="47">
        <v>15000</v>
      </c>
    </row>
    <row r="163" spans="1:4" ht="16.8" x14ac:dyDescent="0.3">
      <c r="A163" s="19" t="s">
        <v>485</v>
      </c>
      <c r="B163" s="10" t="s">
        <v>202</v>
      </c>
      <c r="C163" s="10" t="s">
        <v>191</v>
      </c>
      <c r="D163" s="47">
        <v>8000</v>
      </c>
    </row>
    <row r="164" spans="1:4" ht="16.8" x14ac:dyDescent="0.3">
      <c r="A164" s="19" t="s">
        <v>486</v>
      </c>
      <c r="B164" s="10" t="s">
        <v>80</v>
      </c>
      <c r="C164" s="10" t="s">
        <v>315</v>
      </c>
      <c r="D164" s="47">
        <v>8000</v>
      </c>
    </row>
    <row r="165" spans="1:4" ht="16.8" x14ac:dyDescent="0.3">
      <c r="A165" s="19" t="s">
        <v>487</v>
      </c>
      <c r="B165" s="10" t="s">
        <v>81</v>
      </c>
      <c r="C165" s="10" t="s">
        <v>320</v>
      </c>
      <c r="D165" s="47">
        <v>8000</v>
      </c>
    </row>
    <row r="166" spans="1:4" ht="16.8" x14ac:dyDescent="0.3">
      <c r="A166" s="19" t="s">
        <v>488</v>
      </c>
      <c r="B166" s="10" t="s">
        <v>82</v>
      </c>
      <c r="C166" s="10" t="s">
        <v>303</v>
      </c>
      <c r="D166" s="47">
        <v>8000</v>
      </c>
    </row>
    <row r="167" spans="1:4" ht="16.8" x14ac:dyDescent="0.3">
      <c r="A167" s="19" t="s">
        <v>489</v>
      </c>
      <c r="B167" s="10" t="s">
        <v>203</v>
      </c>
      <c r="C167" s="10" t="s">
        <v>158</v>
      </c>
      <c r="D167" s="47">
        <v>3000</v>
      </c>
    </row>
    <row r="168" spans="1:4" ht="16.8" x14ac:dyDescent="0.3">
      <c r="A168" s="19" t="s">
        <v>490</v>
      </c>
      <c r="B168" s="10" t="s">
        <v>181</v>
      </c>
      <c r="C168" s="10" t="s">
        <v>275</v>
      </c>
      <c r="D168" s="47">
        <v>2500</v>
      </c>
    </row>
    <row r="169" spans="1:4" ht="16.8" x14ac:dyDescent="0.3">
      <c r="A169" s="19" t="s">
        <v>491</v>
      </c>
      <c r="B169" s="10" t="s">
        <v>85</v>
      </c>
      <c r="C169" s="10" t="s">
        <v>334</v>
      </c>
      <c r="D169" s="47">
        <v>3000</v>
      </c>
    </row>
    <row r="170" spans="1:4" ht="16.8" x14ac:dyDescent="0.3">
      <c r="A170" s="19" t="s">
        <v>492</v>
      </c>
      <c r="B170" s="10" t="s">
        <v>194</v>
      </c>
      <c r="C170" s="10" t="s">
        <v>1</v>
      </c>
      <c r="D170" s="47">
        <v>4500</v>
      </c>
    </row>
    <row r="171" spans="1:4" ht="16.8" x14ac:dyDescent="0.3">
      <c r="A171" s="19" t="s">
        <v>493</v>
      </c>
      <c r="B171" s="10" t="s">
        <v>184</v>
      </c>
      <c r="C171" s="10" t="s">
        <v>148</v>
      </c>
      <c r="D171" s="47">
        <v>12000</v>
      </c>
    </row>
    <row r="172" spans="1:4" ht="16.8" x14ac:dyDescent="0.3">
      <c r="A172" s="19" t="s">
        <v>494</v>
      </c>
      <c r="B172" s="10" t="s">
        <v>195</v>
      </c>
      <c r="C172" s="10" t="s">
        <v>157</v>
      </c>
      <c r="D172" s="47">
        <v>9000</v>
      </c>
    </row>
    <row r="173" spans="1:4" ht="16.8" x14ac:dyDescent="0.3">
      <c r="A173" s="19" t="s">
        <v>495</v>
      </c>
      <c r="B173" s="10" t="s">
        <v>222</v>
      </c>
      <c r="C173" s="10" t="s">
        <v>163</v>
      </c>
      <c r="D173" s="47">
        <v>15000</v>
      </c>
    </row>
    <row r="174" spans="1:4" ht="16.8" x14ac:dyDescent="0.3">
      <c r="A174" s="19" t="s">
        <v>496</v>
      </c>
      <c r="B174" s="10" t="s">
        <v>86</v>
      </c>
      <c r="C174" s="10" t="s">
        <v>34</v>
      </c>
      <c r="D174" s="47">
        <v>12000</v>
      </c>
    </row>
    <row r="175" spans="1:4" ht="16.8" x14ac:dyDescent="0.3">
      <c r="A175" s="19" t="s">
        <v>497</v>
      </c>
      <c r="B175" s="10" t="s">
        <v>84</v>
      </c>
      <c r="C175" s="10" t="s">
        <v>23</v>
      </c>
      <c r="D175" s="47">
        <v>3000</v>
      </c>
    </row>
    <row r="176" spans="1:4" ht="16.8" x14ac:dyDescent="0.3">
      <c r="A176" s="19" t="s">
        <v>498</v>
      </c>
      <c r="B176" s="10" t="s">
        <v>87</v>
      </c>
      <c r="C176" s="10" t="s">
        <v>50</v>
      </c>
      <c r="D176" s="47">
        <v>2000</v>
      </c>
    </row>
    <row r="177" spans="1:4" ht="16.8" x14ac:dyDescent="0.3">
      <c r="A177" s="19" t="s">
        <v>499</v>
      </c>
      <c r="B177" s="10" t="s">
        <v>224</v>
      </c>
      <c r="C177" s="10" t="s">
        <v>46</v>
      </c>
      <c r="D177" s="47">
        <v>2000</v>
      </c>
    </row>
    <row r="178" spans="1:4" ht="33.6" x14ac:dyDescent="0.3">
      <c r="A178" s="19" t="s">
        <v>500</v>
      </c>
      <c r="B178" s="10" t="s">
        <v>216</v>
      </c>
      <c r="C178" s="10" t="s">
        <v>298</v>
      </c>
      <c r="D178" s="47">
        <v>4000</v>
      </c>
    </row>
    <row r="179" spans="1:4" ht="16.8" x14ac:dyDescent="0.3">
      <c r="A179" s="19" t="s">
        <v>501</v>
      </c>
      <c r="B179" s="10" t="s">
        <v>206</v>
      </c>
      <c r="C179" s="10" t="s">
        <v>294</v>
      </c>
      <c r="D179" s="47">
        <v>2000</v>
      </c>
    </row>
    <row r="180" spans="1:4" ht="16.8" x14ac:dyDescent="0.3">
      <c r="A180" s="19" t="s">
        <v>502</v>
      </c>
      <c r="B180" s="10" t="s">
        <v>215</v>
      </c>
      <c r="C180" s="10" t="s">
        <v>28</v>
      </c>
      <c r="D180" s="47">
        <v>15000</v>
      </c>
    </row>
    <row r="181" spans="1:4" ht="16.8" x14ac:dyDescent="0.3">
      <c r="A181" s="19" t="s">
        <v>503</v>
      </c>
      <c r="B181" s="10" t="s">
        <v>223</v>
      </c>
      <c r="C181" s="10" t="s">
        <v>328</v>
      </c>
      <c r="D181" s="47">
        <v>2000</v>
      </c>
    </row>
    <row r="182" spans="1:4" ht="16.8" x14ac:dyDescent="0.3">
      <c r="A182" s="19" t="s">
        <v>504</v>
      </c>
      <c r="B182" s="10" t="s">
        <v>225</v>
      </c>
      <c r="C182" s="10" t="s">
        <v>287</v>
      </c>
      <c r="D182" s="47">
        <v>12000</v>
      </c>
    </row>
    <row r="183" spans="1:4" ht="16.8" x14ac:dyDescent="0.3">
      <c r="A183" s="19" t="s">
        <v>505</v>
      </c>
      <c r="B183" s="10" t="s">
        <v>91</v>
      </c>
      <c r="C183" s="10" t="s">
        <v>311</v>
      </c>
      <c r="D183" s="47">
        <v>8000</v>
      </c>
    </row>
    <row r="184" spans="1:4" ht="16.8" x14ac:dyDescent="0.3">
      <c r="A184" s="19" t="s">
        <v>506</v>
      </c>
      <c r="B184" s="10" t="s">
        <v>89</v>
      </c>
      <c r="C184" s="10" t="s">
        <v>138</v>
      </c>
      <c r="D184" s="47">
        <v>8000</v>
      </c>
    </row>
    <row r="185" spans="1:4" ht="16.8" x14ac:dyDescent="0.3">
      <c r="A185" s="19" t="s">
        <v>507</v>
      </c>
      <c r="B185" s="10" t="s">
        <v>90</v>
      </c>
      <c r="C185" s="10" t="s">
        <v>300</v>
      </c>
      <c r="D185" s="47">
        <v>300</v>
      </c>
    </row>
    <row r="186" spans="1:4" ht="16.8" x14ac:dyDescent="0.3">
      <c r="A186" s="19" t="s">
        <v>508</v>
      </c>
      <c r="B186" s="10" t="s">
        <v>207</v>
      </c>
      <c r="C186" s="10" t="s">
        <v>51</v>
      </c>
      <c r="D186" s="47">
        <v>800</v>
      </c>
    </row>
    <row r="187" spans="1:4" ht="16.8" x14ac:dyDescent="0.3">
      <c r="A187" s="19" t="s">
        <v>509</v>
      </c>
      <c r="B187" s="10" t="s">
        <v>219</v>
      </c>
      <c r="C187" s="10" t="s">
        <v>2</v>
      </c>
      <c r="D187" s="47">
        <v>800</v>
      </c>
    </row>
    <row r="188" spans="1:4" ht="16.8" x14ac:dyDescent="0.3">
      <c r="A188" s="83" t="s">
        <v>510</v>
      </c>
      <c r="B188" s="84"/>
      <c r="C188" s="84"/>
      <c r="D188" s="84"/>
    </row>
    <row r="189" spans="1:4" ht="33.6" hidden="1" x14ac:dyDescent="0.3">
      <c r="A189" s="66" t="s">
        <v>511</v>
      </c>
      <c r="B189" s="66" t="s">
        <v>221</v>
      </c>
      <c r="C189" s="67" t="s">
        <v>154</v>
      </c>
      <c r="D189" s="68">
        <v>28000</v>
      </c>
    </row>
    <row r="190" spans="1:4" ht="33.6" x14ac:dyDescent="0.3">
      <c r="A190" s="19" t="s">
        <v>722</v>
      </c>
      <c r="B190" s="19"/>
      <c r="C190" s="20" t="s">
        <v>723</v>
      </c>
      <c r="D190" s="47">
        <v>40000</v>
      </c>
    </row>
    <row r="191" spans="1:4" ht="33.6" x14ac:dyDescent="0.3">
      <c r="A191" s="19" t="s">
        <v>749</v>
      </c>
      <c r="B191" s="19"/>
      <c r="C191" s="20" t="s">
        <v>750</v>
      </c>
      <c r="D191" s="47">
        <v>50000</v>
      </c>
    </row>
    <row r="192" spans="1:4" ht="33.6" x14ac:dyDescent="0.3">
      <c r="A192" s="19" t="s">
        <v>512</v>
      </c>
      <c r="B192" s="19" t="s">
        <v>221</v>
      </c>
      <c r="C192" s="20" t="s">
        <v>151</v>
      </c>
      <c r="D192" s="47">
        <v>10000</v>
      </c>
    </row>
    <row r="193" spans="1:4" s="38" customFormat="1" ht="16.8" x14ac:dyDescent="0.3">
      <c r="A193" s="36" t="s">
        <v>694</v>
      </c>
      <c r="B193" s="36"/>
      <c r="C193" s="37" t="s">
        <v>695</v>
      </c>
      <c r="D193" s="47">
        <v>35000</v>
      </c>
    </row>
    <row r="194" spans="1:4" ht="16.8" x14ac:dyDescent="0.3">
      <c r="A194" s="19" t="s">
        <v>513</v>
      </c>
      <c r="B194" s="19" t="s">
        <v>226</v>
      </c>
      <c r="C194" s="20" t="s">
        <v>327</v>
      </c>
      <c r="D194" s="47">
        <v>10000</v>
      </c>
    </row>
    <row r="195" spans="1:4" ht="16.8" x14ac:dyDescent="0.3">
      <c r="A195" s="19" t="s">
        <v>514</v>
      </c>
      <c r="B195" s="19" t="s">
        <v>209</v>
      </c>
      <c r="C195" s="20" t="s">
        <v>160</v>
      </c>
      <c r="D195" s="47">
        <v>5000</v>
      </c>
    </row>
    <row r="196" spans="1:4" ht="50.4" x14ac:dyDescent="0.3">
      <c r="A196" s="19" t="s">
        <v>515</v>
      </c>
      <c r="B196" s="19" t="s">
        <v>217</v>
      </c>
      <c r="C196" s="20" t="s">
        <v>324</v>
      </c>
      <c r="D196" s="47">
        <v>10000</v>
      </c>
    </row>
    <row r="197" spans="1:4" ht="16.8" x14ac:dyDescent="0.3">
      <c r="A197" s="19" t="s">
        <v>516</v>
      </c>
      <c r="B197" s="19" t="s">
        <v>208</v>
      </c>
      <c r="C197" s="20" t="s">
        <v>29</v>
      </c>
      <c r="D197" s="47">
        <v>5000</v>
      </c>
    </row>
    <row r="198" spans="1:4" ht="16.8" x14ac:dyDescent="0.3">
      <c r="A198" s="19" t="s">
        <v>517</v>
      </c>
      <c r="B198" s="19" t="s">
        <v>210</v>
      </c>
      <c r="C198" s="20" t="s">
        <v>32</v>
      </c>
      <c r="D198" s="47">
        <v>10000</v>
      </c>
    </row>
    <row r="199" spans="1:4" ht="16.8" x14ac:dyDescent="0.3">
      <c r="A199" s="19" t="s">
        <v>518</v>
      </c>
      <c r="B199" s="19" t="s">
        <v>220</v>
      </c>
      <c r="C199" s="20" t="s">
        <v>274</v>
      </c>
      <c r="D199" s="47">
        <v>5000</v>
      </c>
    </row>
    <row r="200" spans="1:4" ht="16.8" x14ac:dyDescent="0.3">
      <c r="A200" s="19" t="s">
        <v>519</v>
      </c>
      <c r="B200" s="19" t="s">
        <v>218</v>
      </c>
      <c r="C200" s="20" t="s">
        <v>278</v>
      </c>
      <c r="D200" s="47">
        <v>3000</v>
      </c>
    </row>
    <row r="201" spans="1:4" ht="33.6" x14ac:dyDescent="0.3">
      <c r="A201" s="19" t="s">
        <v>520</v>
      </c>
      <c r="B201" s="19" t="s">
        <v>213</v>
      </c>
      <c r="C201" s="20" t="s">
        <v>177</v>
      </c>
      <c r="D201" s="47">
        <v>30000</v>
      </c>
    </row>
    <row r="202" spans="1:4" ht="33.6" x14ac:dyDescent="0.3">
      <c r="A202" s="19" t="s">
        <v>521</v>
      </c>
      <c r="B202" s="19" t="s">
        <v>211</v>
      </c>
      <c r="C202" s="20" t="s">
        <v>153</v>
      </c>
      <c r="D202" s="47">
        <v>15000</v>
      </c>
    </row>
    <row r="203" spans="1:4" ht="50.4" x14ac:dyDescent="0.3">
      <c r="A203" s="19" t="s">
        <v>522</v>
      </c>
      <c r="B203" s="19" t="s">
        <v>228</v>
      </c>
      <c r="C203" s="20" t="s">
        <v>280</v>
      </c>
      <c r="D203" s="47">
        <v>30000</v>
      </c>
    </row>
    <row r="204" spans="1:4" ht="55.2" customHeight="1" x14ac:dyDescent="0.3">
      <c r="A204" s="19" t="s">
        <v>523</v>
      </c>
      <c r="B204" s="19" t="s">
        <v>212</v>
      </c>
      <c r="C204" s="20" t="s">
        <v>52</v>
      </c>
      <c r="D204" s="47">
        <v>25000</v>
      </c>
    </row>
    <row r="205" spans="1:4" ht="16.8" x14ac:dyDescent="0.3">
      <c r="A205" s="19"/>
      <c r="B205" s="23" t="s">
        <v>92</v>
      </c>
      <c r="C205" s="24" t="s">
        <v>214</v>
      </c>
      <c r="D205" s="46"/>
    </row>
    <row r="206" spans="1:4" ht="33.6" x14ac:dyDescent="0.3">
      <c r="A206" s="19" t="s">
        <v>524</v>
      </c>
      <c r="B206" s="19" t="s">
        <v>227</v>
      </c>
      <c r="C206" s="20" t="s">
        <v>45</v>
      </c>
      <c r="D206" s="47">
        <v>25000</v>
      </c>
    </row>
    <row r="207" spans="1:4" ht="33.6" x14ac:dyDescent="0.3">
      <c r="A207" s="19" t="s">
        <v>525</v>
      </c>
      <c r="B207" s="19" t="s">
        <v>247</v>
      </c>
      <c r="C207" s="20" t="s">
        <v>152</v>
      </c>
      <c r="D207" s="47">
        <v>20000</v>
      </c>
    </row>
    <row r="208" spans="1:4" ht="33.6" x14ac:dyDescent="0.3">
      <c r="A208" s="19" t="s">
        <v>526</v>
      </c>
      <c r="B208" s="19" t="s">
        <v>249</v>
      </c>
      <c r="C208" s="20" t="s">
        <v>3</v>
      </c>
      <c r="D208" s="47">
        <v>10000</v>
      </c>
    </row>
    <row r="209" spans="1:4" ht="33.6" x14ac:dyDescent="0.3">
      <c r="A209" s="19" t="s">
        <v>527</v>
      </c>
      <c r="B209" s="19" t="s">
        <v>240</v>
      </c>
      <c r="C209" s="20" t="s">
        <v>62</v>
      </c>
      <c r="D209" s="47">
        <v>15000</v>
      </c>
    </row>
    <row r="210" spans="1:4" ht="16.8" x14ac:dyDescent="0.3">
      <c r="A210" s="19" t="s">
        <v>528</v>
      </c>
      <c r="B210" s="19" t="s">
        <v>246</v>
      </c>
      <c r="C210" s="20" t="s">
        <v>149</v>
      </c>
      <c r="D210" s="69">
        <v>15000</v>
      </c>
    </row>
    <row r="211" spans="1:4" ht="16.8" x14ac:dyDescent="0.3">
      <c r="A211" s="19"/>
      <c r="B211" s="21"/>
      <c r="C211" s="71" t="s">
        <v>366</v>
      </c>
    </row>
    <row r="212" spans="1:4" ht="16.8" x14ac:dyDescent="0.3">
      <c r="A212" s="19" t="s">
        <v>529</v>
      </c>
      <c r="B212" s="10" t="s">
        <v>568</v>
      </c>
      <c r="C212" s="5" t="s">
        <v>363</v>
      </c>
      <c r="D212" s="47">
        <v>10000</v>
      </c>
    </row>
    <row r="213" spans="1:4" ht="16.8" x14ac:dyDescent="0.3">
      <c r="A213" s="19" t="s">
        <v>530</v>
      </c>
      <c r="B213" s="10" t="s">
        <v>569</v>
      </c>
      <c r="C213" s="5" t="s">
        <v>364</v>
      </c>
      <c r="D213" s="47">
        <v>10000</v>
      </c>
    </row>
    <row r="214" spans="1:4" ht="16.8" x14ac:dyDescent="0.3">
      <c r="A214" s="19" t="s">
        <v>567</v>
      </c>
      <c r="B214" s="10" t="s">
        <v>570</v>
      </c>
      <c r="C214" s="5" t="s">
        <v>365</v>
      </c>
      <c r="D214" s="47">
        <v>10000</v>
      </c>
    </row>
    <row r="215" spans="1:4" ht="16.8" x14ac:dyDescent="0.3">
      <c r="A215" s="19" t="s">
        <v>531</v>
      </c>
      <c r="B215" s="10" t="s">
        <v>571</v>
      </c>
      <c r="C215" s="5" t="s">
        <v>367</v>
      </c>
      <c r="D215" s="47">
        <v>10000</v>
      </c>
    </row>
    <row r="216" spans="1:4" ht="16.8" x14ac:dyDescent="0.3">
      <c r="A216" s="19" t="s">
        <v>532</v>
      </c>
      <c r="B216" s="10" t="s">
        <v>572</v>
      </c>
      <c r="C216" s="5" t="s">
        <v>368</v>
      </c>
      <c r="D216" s="47">
        <v>1000</v>
      </c>
    </row>
    <row r="217" spans="1:4" ht="16.8" x14ac:dyDescent="0.3">
      <c r="A217" s="83" t="s">
        <v>533</v>
      </c>
      <c r="B217" s="84"/>
      <c r="C217" s="84"/>
      <c r="D217" s="84"/>
    </row>
    <row r="218" spans="1:4" ht="16.8" x14ac:dyDescent="0.3">
      <c r="A218" s="19" t="s">
        <v>535</v>
      </c>
      <c r="B218" s="7"/>
      <c r="C218" s="14" t="s">
        <v>329</v>
      </c>
      <c r="D218" s="47">
        <v>3350</v>
      </c>
    </row>
    <row r="219" spans="1:4" ht="16.8" x14ac:dyDescent="0.3">
      <c r="A219" s="19" t="s">
        <v>534</v>
      </c>
      <c r="B219" s="1"/>
      <c r="C219" s="14" t="s">
        <v>17</v>
      </c>
      <c r="D219" s="47">
        <v>3950</v>
      </c>
    </row>
    <row r="220" spans="1:4" ht="16.8" x14ac:dyDescent="0.3">
      <c r="A220" s="19" t="s">
        <v>536</v>
      </c>
      <c r="B220" s="1"/>
      <c r="C220" s="14" t="s">
        <v>624</v>
      </c>
      <c r="D220" s="47">
        <v>4200</v>
      </c>
    </row>
    <row r="221" spans="1:4" ht="16.8" hidden="1" x14ac:dyDescent="0.3">
      <c r="A221" s="19" t="s">
        <v>537</v>
      </c>
      <c r="B221" s="7"/>
      <c r="C221" s="74" t="s">
        <v>347</v>
      </c>
      <c r="D221" s="73">
        <v>6250</v>
      </c>
    </row>
    <row r="222" spans="1:4" ht="16.8" x14ac:dyDescent="0.3">
      <c r="A222" s="19" t="s">
        <v>538</v>
      </c>
      <c r="B222" s="1"/>
      <c r="C222" s="14" t="s">
        <v>783</v>
      </c>
      <c r="D222" s="47">
        <v>7450</v>
      </c>
    </row>
    <row r="223" spans="1:4" ht="16.8" hidden="1" x14ac:dyDescent="0.3">
      <c r="A223" s="19" t="s">
        <v>539</v>
      </c>
      <c r="B223" s="7"/>
      <c r="C223" s="74" t="s">
        <v>592</v>
      </c>
      <c r="D223" s="73">
        <v>8500</v>
      </c>
    </row>
    <row r="224" spans="1:4" ht="16.8" x14ac:dyDescent="0.3">
      <c r="A224" s="19" t="s">
        <v>540</v>
      </c>
      <c r="B224" s="1"/>
      <c r="C224" s="14" t="s">
        <v>295</v>
      </c>
      <c r="D224" s="47">
        <v>1200</v>
      </c>
    </row>
    <row r="225" spans="1:4" ht="16.8" x14ac:dyDescent="0.3">
      <c r="A225" s="19" t="s">
        <v>541</v>
      </c>
      <c r="B225" s="7"/>
      <c r="C225" s="14" t="s">
        <v>61</v>
      </c>
      <c r="D225" s="47">
        <v>1700</v>
      </c>
    </row>
    <row r="226" spans="1:4" ht="16.8" x14ac:dyDescent="0.3">
      <c r="A226" s="19" t="s">
        <v>542</v>
      </c>
      <c r="B226" s="1"/>
      <c r="C226" s="15" t="s">
        <v>4</v>
      </c>
      <c r="D226" s="47">
        <v>6850</v>
      </c>
    </row>
    <row r="227" spans="1:4" ht="16.8" x14ac:dyDescent="0.3">
      <c r="A227" s="19" t="s">
        <v>543</v>
      </c>
      <c r="B227" s="7"/>
      <c r="C227" s="15" t="s">
        <v>44</v>
      </c>
      <c r="D227" s="47">
        <v>15000</v>
      </c>
    </row>
    <row r="228" spans="1:4" ht="16.8" x14ac:dyDescent="0.3">
      <c r="A228" s="19" t="s">
        <v>544</v>
      </c>
      <c r="B228" s="7"/>
      <c r="C228" s="15" t="s">
        <v>593</v>
      </c>
      <c r="D228" s="47">
        <v>15000</v>
      </c>
    </row>
    <row r="229" spans="1:4" ht="16.8" x14ac:dyDescent="0.3">
      <c r="A229" s="19" t="s">
        <v>545</v>
      </c>
      <c r="B229" s="1"/>
      <c r="C229" s="14" t="s">
        <v>27</v>
      </c>
      <c r="D229" s="47">
        <v>6000</v>
      </c>
    </row>
    <row r="230" spans="1:4" ht="16.8" x14ac:dyDescent="0.3">
      <c r="A230" s="19" t="s">
        <v>546</v>
      </c>
      <c r="B230" s="7"/>
      <c r="C230" s="15" t="s">
        <v>615</v>
      </c>
      <c r="D230" s="47">
        <v>8500</v>
      </c>
    </row>
    <row r="231" spans="1:4" ht="16.8" x14ac:dyDescent="0.3">
      <c r="A231" s="19" t="s">
        <v>547</v>
      </c>
      <c r="B231" s="1"/>
      <c r="C231" s="15" t="s">
        <v>131</v>
      </c>
      <c r="D231" s="47">
        <v>900</v>
      </c>
    </row>
    <row r="232" spans="1:4" ht="16.8" x14ac:dyDescent="0.3">
      <c r="A232" s="19" t="s">
        <v>548</v>
      </c>
      <c r="B232" s="7"/>
      <c r="C232" s="15" t="s">
        <v>132</v>
      </c>
      <c r="D232" s="47">
        <v>1300</v>
      </c>
    </row>
    <row r="233" spans="1:4" ht="16.8" x14ac:dyDescent="0.3">
      <c r="A233" s="19" t="s">
        <v>549</v>
      </c>
      <c r="B233" s="1"/>
      <c r="C233" s="15" t="s">
        <v>342</v>
      </c>
      <c r="D233" s="47">
        <v>500</v>
      </c>
    </row>
    <row r="234" spans="1:4" ht="16.8" x14ac:dyDescent="0.3">
      <c r="A234" s="19" t="s">
        <v>550</v>
      </c>
      <c r="B234" s="7"/>
      <c r="C234" s="15" t="s">
        <v>21</v>
      </c>
      <c r="D234" s="47">
        <v>500</v>
      </c>
    </row>
    <row r="235" spans="1:4" ht="16.8" x14ac:dyDescent="0.3">
      <c r="A235" s="19" t="s">
        <v>551</v>
      </c>
      <c r="B235" s="1"/>
      <c r="C235" s="15" t="s">
        <v>784</v>
      </c>
      <c r="D235" s="47">
        <v>950</v>
      </c>
    </row>
    <row r="236" spans="1:4" ht="16.8" x14ac:dyDescent="0.3">
      <c r="A236" s="19" t="s">
        <v>552</v>
      </c>
      <c r="B236" s="7"/>
      <c r="C236" s="15" t="s">
        <v>142</v>
      </c>
      <c r="D236" s="47">
        <v>850</v>
      </c>
    </row>
    <row r="237" spans="1:4" ht="16.8" x14ac:dyDescent="0.3">
      <c r="A237" s="19" t="s">
        <v>553</v>
      </c>
      <c r="B237" s="1"/>
      <c r="C237" s="15" t="s">
        <v>143</v>
      </c>
      <c r="D237" s="47">
        <v>1000</v>
      </c>
    </row>
    <row r="238" spans="1:4" ht="16.8" x14ac:dyDescent="0.3">
      <c r="A238" s="19" t="s">
        <v>554</v>
      </c>
      <c r="B238" s="7"/>
      <c r="C238" s="15" t="s">
        <v>251</v>
      </c>
      <c r="D238" s="47">
        <v>3850</v>
      </c>
    </row>
    <row r="239" spans="1:4" ht="16.8" x14ac:dyDescent="0.3">
      <c r="A239" s="19" t="s">
        <v>555</v>
      </c>
      <c r="B239" s="1"/>
      <c r="C239" s="15" t="s">
        <v>301</v>
      </c>
      <c r="D239" s="47">
        <v>900</v>
      </c>
    </row>
    <row r="240" spans="1:4" ht="16.8" x14ac:dyDescent="0.3">
      <c r="A240" s="19" t="s">
        <v>556</v>
      </c>
      <c r="B240" s="1"/>
      <c r="C240" s="15" t="s">
        <v>594</v>
      </c>
      <c r="D240" s="47">
        <v>950</v>
      </c>
    </row>
    <row r="241" spans="1:4" ht="16.8" x14ac:dyDescent="0.3">
      <c r="A241" s="19" t="s">
        <v>557</v>
      </c>
      <c r="B241" s="1"/>
      <c r="C241" s="15" t="s">
        <v>595</v>
      </c>
      <c r="D241" s="47">
        <v>6000</v>
      </c>
    </row>
    <row r="242" spans="1:4" ht="16.8" x14ac:dyDescent="0.3">
      <c r="A242" s="19" t="s">
        <v>558</v>
      </c>
      <c r="B242" s="1"/>
      <c r="C242" s="15" t="s">
        <v>596</v>
      </c>
      <c r="D242" s="47">
        <v>6000</v>
      </c>
    </row>
    <row r="243" spans="1:4" ht="16.8" hidden="1" x14ac:dyDescent="0.3">
      <c r="A243" s="19" t="s">
        <v>559</v>
      </c>
      <c r="B243" s="1"/>
      <c r="C243" s="72" t="s">
        <v>597</v>
      </c>
      <c r="D243" s="73">
        <v>2150</v>
      </c>
    </row>
    <row r="244" spans="1:4" ht="16.8" x14ac:dyDescent="0.3">
      <c r="A244" s="19" t="s">
        <v>560</v>
      </c>
      <c r="B244" s="1"/>
      <c r="C244" s="15" t="s">
        <v>618</v>
      </c>
      <c r="D244" s="47">
        <v>1800</v>
      </c>
    </row>
    <row r="245" spans="1:4" ht="16.8" x14ac:dyDescent="0.3">
      <c r="A245" s="19" t="s">
        <v>561</v>
      </c>
      <c r="B245" s="1"/>
      <c r="C245" s="15" t="s">
        <v>625</v>
      </c>
      <c r="D245" s="47">
        <v>1200</v>
      </c>
    </row>
    <row r="246" spans="1:4" ht="16.8" x14ac:dyDescent="0.3">
      <c r="A246" s="19" t="s">
        <v>628</v>
      </c>
      <c r="B246" s="1"/>
      <c r="C246" s="15" t="s">
        <v>626</v>
      </c>
      <c r="D246" s="47">
        <v>900</v>
      </c>
    </row>
    <row r="247" spans="1:4" ht="16.8" x14ac:dyDescent="0.3">
      <c r="A247" s="19" t="s">
        <v>562</v>
      </c>
      <c r="B247" s="1"/>
      <c r="C247" s="15" t="s">
        <v>627</v>
      </c>
      <c r="D247" s="47">
        <v>700</v>
      </c>
    </row>
    <row r="248" spans="1:4" ht="16.8" x14ac:dyDescent="0.3">
      <c r="A248" s="19" t="s">
        <v>563</v>
      </c>
      <c r="B248" s="31"/>
      <c r="C248" s="15" t="s">
        <v>700</v>
      </c>
      <c r="D248" s="47">
        <v>850</v>
      </c>
    </row>
    <row r="249" spans="1:4" ht="16.8" x14ac:dyDescent="0.3">
      <c r="A249" s="19" t="s">
        <v>564</v>
      </c>
      <c r="B249" s="31"/>
      <c r="C249" s="15" t="s">
        <v>699</v>
      </c>
      <c r="D249" s="47">
        <v>33000</v>
      </c>
    </row>
    <row r="250" spans="1:4" ht="16.8" x14ac:dyDescent="0.3">
      <c r="A250" s="19" t="s">
        <v>565</v>
      </c>
      <c r="B250" s="31"/>
      <c r="C250" s="15" t="s">
        <v>701</v>
      </c>
      <c r="D250" s="47">
        <v>21600</v>
      </c>
    </row>
    <row r="251" spans="1:4" ht="16.8" hidden="1" x14ac:dyDescent="0.3">
      <c r="A251" s="19" t="s">
        <v>566</v>
      </c>
      <c r="B251" s="31"/>
      <c r="C251" s="72" t="s">
        <v>702</v>
      </c>
      <c r="D251" s="73">
        <v>100</v>
      </c>
    </row>
    <row r="252" spans="1:4" ht="16.8" x14ac:dyDescent="0.3">
      <c r="A252" s="19"/>
      <c r="B252" s="87" t="s">
        <v>310</v>
      </c>
      <c r="C252" s="88"/>
      <c r="D252" s="89"/>
    </row>
    <row r="253" spans="1:4" ht="16.8" x14ac:dyDescent="0.3">
      <c r="A253" s="19" t="s">
        <v>598</v>
      </c>
      <c r="B253" s="7"/>
      <c r="C253" s="15" t="s">
        <v>785</v>
      </c>
      <c r="D253" s="47">
        <v>17150</v>
      </c>
    </row>
    <row r="254" spans="1:4" ht="16.8" x14ac:dyDescent="0.3">
      <c r="A254" s="19" t="s">
        <v>599</v>
      </c>
      <c r="B254" s="7"/>
      <c r="C254" s="15" t="s">
        <v>786</v>
      </c>
      <c r="D254" s="47">
        <v>14000</v>
      </c>
    </row>
    <row r="255" spans="1:4" ht="16.8" x14ac:dyDescent="0.3">
      <c r="A255" s="19" t="s">
        <v>600</v>
      </c>
      <c r="B255" s="7"/>
      <c r="C255" s="15" t="s">
        <v>787</v>
      </c>
      <c r="D255" s="47">
        <v>25700</v>
      </c>
    </row>
    <row r="256" spans="1:4" ht="16.8" x14ac:dyDescent="0.3">
      <c r="A256" s="19"/>
      <c r="B256" s="7"/>
      <c r="C256" s="79" t="s">
        <v>782</v>
      </c>
      <c r="D256" s="80"/>
    </row>
    <row r="257" spans="1:4" ht="16.8" x14ac:dyDescent="0.3">
      <c r="A257" s="19" t="s">
        <v>601</v>
      </c>
      <c r="B257" s="7"/>
      <c r="C257" s="18" t="s">
        <v>346</v>
      </c>
      <c r="D257" s="47">
        <v>27250</v>
      </c>
    </row>
    <row r="258" spans="1:4" ht="16.8" x14ac:dyDescent="0.3">
      <c r="A258" s="19" t="s">
        <v>614</v>
      </c>
      <c r="B258" s="7"/>
      <c r="C258" s="18" t="s">
        <v>302</v>
      </c>
      <c r="D258" s="47">
        <v>36000</v>
      </c>
    </row>
    <row r="259" spans="1:4" ht="16.8" x14ac:dyDescent="0.3">
      <c r="A259" s="19" t="s">
        <v>629</v>
      </c>
      <c r="B259" s="7"/>
      <c r="C259" s="15" t="s">
        <v>19</v>
      </c>
      <c r="D259" s="47">
        <v>34300</v>
      </c>
    </row>
    <row r="260" spans="1:4" ht="16.8" x14ac:dyDescent="0.3">
      <c r="A260" s="19" t="s">
        <v>630</v>
      </c>
      <c r="B260" s="7"/>
      <c r="C260" s="15" t="s">
        <v>30</v>
      </c>
      <c r="D260" s="69">
        <v>36000</v>
      </c>
    </row>
    <row r="261" spans="1:4" ht="16.8" x14ac:dyDescent="0.3">
      <c r="A261" s="19" t="s">
        <v>631</v>
      </c>
      <c r="B261" s="7"/>
      <c r="C261" s="15" t="s">
        <v>337</v>
      </c>
      <c r="D261" s="69">
        <v>36000</v>
      </c>
    </row>
    <row r="262" spans="1:4" ht="16.8" x14ac:dyDescent="0.3">
      <c r="A262" s="19" t="s">
        <v>670</v>
      </c>
      <c r="B262" s="7"/>
      <c r="C262" s="15" t="s">
        <v>325</v>
      </c>
      <c r="D262" s="47">
        <v>60000</v>
      </c>
    </row>
    <row r="263" spans="1:4" ht="16.8" x14ac:dyDescent="0.3">
      <c r="A263" s="19" t="s">
        <v>672</v>
      </c>
      <c r="B263" s="7"/>
      <c r="C263" s="15" t="s">
        <v>289</v>
      </c>
      <c r="D263" s="47">
        <v>57700</v>
      </c>
    </row>
    <row r="264" spans="1:4" ht="16.8" x14ac:dyDescent="0.3">
      <c r="A264" s="19" t="s">
        <v>673</v>
      </c>
      <c r="B264" s="7"/>
      <c r="C264" s="15" t="s">
        <v>57</v>
      </c>
      <c r="D264" s="47">
        <v>56000</v>
      </c>
    </row>
    <row r="265" spans="1:4" ht="16.8" x14ac:dyDescent="0.3">
      <c r="A265" s="19" t="s">
        <v>674</v>
      </c>
      <c r="B265" s="7"/>
      <c r="C265" s="15" t="s">
        <v>632</v>
      </c>
      <c r="D265" s="47">
        <v>36000</v>
      </c>
    </row>
    <row r="266" spans="1:4" ht="16.8" x14ac:dyDescent="0.3">
      <c r="A266" s="19" t="s">
        <v>716</v>
      </c>
      <c r="B266" s="52"/>
      <c r="C266" s="15" t="s">
        <v>788</v>
      </c>
      <c r="D266" s="47">
        <v>950</v>
      </c>
    </row>
    <row r="267" spans="1:4" ht="16.8" x14ac:dyDescent="0.3">
      <c r="A267" s="19"/>
      <c r="B267" s="52"/>
      <c r="C267" s="53"/>
      <c r="D267" s="54"/>
    </row>
    <row r="268" spans="1:4" ht="33.6" x14ac:dyDescent="0.3">
      <c r="A268" s="19" t="s">
        <v>718</v>
      </c>
      <c r="B268" s="52"/>
      <c r="C268" s="15" t="s">
        <v>719</v>
      </c>
      <c r="D268" s="47">
        <v>180000</v>
      </c>
    </row>
    <row r="269" spans="1:4" ht="33.6" x14ac:dyDescent="0.3">
      <c r="A269" s="19" t="s">
        <v>720</v>
      </c>
      <c r="B269" s="52"/>
      <c r="C269" s="15" t="s">
        <v>721</v>
      </c>
      <c r="D269" s="47">
        <v>40000</v>
      </c>
    </row>
    <row r="270" spans="1:4" ht="16.8" x14ac:dyDescent="0.3">
      <c r="A270" s="19" t="s">
        <v>746</v>
      </c>
      <c r="B270" s="59"/>
      <c r="C270" s="60" t="s">
        <v>747</v>
      </c>
      <c r="D270" s="61">
        <v>2000</v>
      </c>
    </row>
    <row r="271" spans="1:4" ht="16.8" x14ac:dyDescent="0.3">
      <c r="A271" s="19" t="s">
        <v>757</v>
      </c>
      <c r="B271" s="59"/>
      <c r="C271" s="60" t="s">
        <v>789</v>
      </c>
      <c r="D271" s="61">
        <v>10000</v>
      </c>
    </row>
    <row r="272" spans="1:4" ht="16.8" x14ac:dyDescent="0.3">
      <c r="A272" s="19" t="s">
        <v>758</v>
      </c>
      <c r="B272" s="59"/>
      <c r="C272" s="60" t="s">
        <v>759</v>
      </c>
      <c r="D272" s="61">
        <v>3500</v>
      </c>
    </row>
    <row r="273" spans="1:4" ht="16.8" x14ac:dyDescent="0.3">
      <c r="A273" s="19" t="s">
        <v>760</v>
      </c>
      <c r="B273" s="59"/>
      <c r="C273" s="60" t="s">
        <v>761</v>
      </c>
      <c r="D273" s="61">
        <v>1300</v>
      </c>
    </row>
    <row r="274" spans="1:4" ht="16.8" x14ac:dyDescent="0.3">
      <c r="A274" s="19" t="s">
        <v>762</v>
      </c>
      <c r="B274" s="59"/>
      <c r="C274" s="60" t="s">
        <v>763</v>
      </c>
      <c r="D274" s="61">
        <v>17000</v>
      </c>
    </row>
    <row r="275" spans="1:4" ht="16.8" x14ac:dyDescent="0.3">
      <c r="A275" s="19" t="s">
        <v>764</v>
      </c>
      <c r="B275" s="59"/>
      <c r="C275" s="60" t="s">
        <v>777</v>
      </c>
      <c r="D275" s="61">
        <v>36000</v>
      </c>
    </row>
    <row r="276" spans="1:4" ht="16.8" x14ac:dyDescent="0.3">
      <c r="A276" s="19" t="s">
        <v>765</v>
      </c>
      <c r="B276" s="59"/>
      <c r="C276" s="60" t="s">
        <v>778</v>
      </c>
      <c r="D276" s="61">
        <v>32000</v>
      </c>
    </row>
    <row r="277" spans="1:4" ht="16.8" x14ac:dyDescent="0.3">
      <c r="A277" s="19" t="s">
        <v>766</v>
      </c>
      <c r="B277" s="59"/>
      <c r="C277" s="60" t="s">
        <v>767</v>
      </c>
      <c r="D277" s="61">
        <v>50000</v>
      </c>
    </row>
    <row r="278" spans="1:4" ht="16.8" x14ac:dyDescent="0.3">
      <c r="A278" s="19" t="s">
        <v>769</v>
      </c>
      <c r="B278" s="59"/>
      <c r="C278" s="60" t="s">
        <v>768</v>
      </c>
      <c r="D278" s="61">
        <v>23000</v>
      </c>
    </row>
    <row r="279" spans="1:4" ht="16.8" x14ac:dyDescent="0.3">
      <c r="A279" s="19" t="s">
        <v>770</v>
      </c>
      <c r="B279" s="59"/>
      <c r="C279" s="60" t="s">
        <v>771</v>
      </c>
      <c r="D279" s="61">
        <v>27000</v>
      </c>
    </row>
    <row r="280" spans="1:4" ht="16.8" x14ac:dyDescent="0.3">
      <c r="A280" s="19" t="s">
        <v>772</v>
      </c>
      <c r="B280" s="59"/>
      <c r="C280" s="60" t="s">
        <v>779</v>
      </c>
      <c r="D280" s="61">
        <v>13000</v>
      </c>
    </row>
    <row r="281" spans="1:4" ht="16.8" x14ac:dyDescent="0.3">
      <c r="A281" s="19" t="s">
        <v>773</v>
      </c>
      <c r="B281" s="59"/>
      <c r="C281" s="60" t="s">
        <v>780</v>
      </c>
      <c r="D281" s="61">
        <v>15000</v>
      </c>
    </row>
    <row r="282" spans="1:4" ht="16.8" x14ac:dyDescent="0.3">
      <c r="A282" s="19" t="s">
        <v>775</v>
      </c>
      <c r="B282" s="59"/>
      <c r="C282" s="60" t="s">
        <v>774</v>
      </c>
      <c r="D282" s="61">
        <v>1400</v>
      </c>
    </row>
    <row r="283" spans="1:4" ht="16.8" x14ac:dyDescent="0.3">
      <c r="A283" s="19" t="s">
        <v>776</v>
      </c>
      <c r="B283" s="59"/>
      <c r="C283" s="60" t="s">
        <v>781</v>
      </c>
      <c r="D283" s="61">
        <v>56000</v>
      </c>
    </row>
    <row r="284" spans="1:4" ht="16.8" x14ac:dyDescent="0.3">
      <c r="A284" s="19" t="s">
        <v>798</v>
      </c>
      <c r="B284" s="59"/>
      <c r="C284" s="60" t="s">
        <v>793</v>
      </c>
      <c r="D284" s="61">
        <v>39000</v>
      </c>
    </row>
    <row r="285" spans="1:4" ht="16.8" x14ac:dyDescent="0.3">
      <c r="A285" s="19" t="s">
        <v>799</v>
      </c>
      <c r="B285" s="59"/>
      <c r="C285" s="60" t="s">
        <v>794</v>
      </c>
      <c r="D285" s="61">
        <v>27000</v>
      </c>
    </row>
    <row r="286" spans="1:4" ht="16.8" x14ac:dyDescent="0.3">
      <c r="A286" s="19" t="s">
        <v>800</v>
      </c>
      <c r="B286" s="59"/>
      <c r="C286" s="60" t="s">
        <v>795</v>
      </c>
      <c r="D286" s="61">
        <v>36000</v>
      </c>
    </row>
    <row r="287" spans="1:4" ht="33.6" x14ac:dyDescent="0.3">
      <c r="A287" s="19" t="s">
        <v>801</v>
      </c>
      <c r="B287" s="59"/>
      <c r="C287" s="60" t="s">
        <v>796</v>
      </c>
      <c r="D287" s="61">
        <v>8000</v>
      </c>
    </row>
    <row r="288" spans="1:4" ht="16.8" x14ac:dyDescent="0.3">
      <c r="A288" s="19" t="s">
        <v>802</v>
      </c>
      <c r="B288" s="59"/>
      <c r="C288" s="60" t="s">
        <v>797</v>
      </c>
      <c r="D288" s="61">
        <v>19000</v>
      </c>
    </row>
    <row r="289" spans="1:4" ht="16.8" x14ac:dyDescent="0.3">
      <c r="A289" s="19" t="s">
        <v>803</v>
      </c>
      <c r="B289" s="59"/>
      <c r="C289" s="60" t="s">
        <v>804</v>
      </c>
      <c r="D289" s="61">
        <v>90000</v>
      </c>
    </row>
    <row r="290" spans="1:4" ht="16.8" x14ac:dyDescent="0.3">
      <c r="A290" s="19" t="s">
        <v>805</v>
      </c>
      <c r="B290" s="59"/>
      <c r="C290" s="60" t="s">
        <v>806</v>
      </c>
      <c r="D290" s="61">
        <v>1500</v>
      </c>
    </row>
    <row r="291" spans="1:4" ht="16.8" x14ac:dyDescent="0.3">
      <c r="A291" s="83" t="s">
        <v>581</v>
      </c>
      <c r="B291" s="84"/>
      <c r="C291" s="84"/>
      <c r="D291" s="84"/>
    </row>
    <row r="292" spans="1:4" ht="16.8" hidden="1" x14ac:dyDescent="0.3">
      <c r="A292" s="19" t="s">
        <v>582</v>
      </c>
      <c r="B292" s="7"/>
      <c r="C292" s="15" t="s">
        <v>354</v>
      </c>
      <c r="D292" s="47">
        <v>18000</v>
      </c>
    </row>
    <row r="293" spans="1:4" ht="33.6" hidden="1" x14ac:dyDescent="0.3">
      <c r="A293" s="19" t="s">
        <v>583</v>
      </c>
      <c r="B293" s="7"/>
      <c r="C293" s="15" t="s">
        <v>357</v>
      </c>
      <c r="D293" s="47">
        <v>20000</v>
      </c>
    </row>
    <row r="294" spans="1:4" ht="33.6" hidden="1" x14ac:dyDescent="0.3">
      <c r="A294" s="19" t="s">
        <v>584</v>
      </c>
      <c r="B294" s="7"/>
      <c r="C294" s="15" t="s">
        <v>356</v>
      </c>
      <c r="D294" s="47">
        <v>30000</v>
      </c>
    </row>
    <row r="295" spans="1:4" ht="33.6" x14ac:dyDescent="0.3">
      <c r="A295" s="19" t="s">
        <v>585</v>
      </c>
      <c r="B295" s="7"/>
      <c r="C295" s="15" t="s">
        <v>355</v>
      </c>
      <c r="D295" s="47">
        <v>33000</v>
      </c>
    </row>
    <row r="296" spans="1:4" s="35" customFormat="1" ht="33.6" x14ac:dyDescent="0.3">
      <c r="A296" s="36" t="s">
        <v>696</v>
      </c>
      <c r="B296" s="39"/>
      <c r="C296" s="40" t="s">
        <v>697</v>
      </c>
      <c r="D296" s="47">
        <v>30000</v>
      </c>
    </row>
    <row r="297" spans="1:4" s="35" customFormat="1" ht="33.6" x14ac:dyDescent="0.3">
      <c r="A297" s="36" t="s">
        <v>751</v>
      </c>
      <c r="B297" s="39"/>
      <c r="C297" s="40" t="s">
        <v>752</v>
      </c>
      <c r="D297" s="47">
        <v>37000</v>
      </c>
    </row>
    <row r="298" spans="1:4" ht="16.8" x14ac:dyDescent="0.3">
      <c r="A298" s="19" t="s">
        <v>586</v>
      </c>
      <c r="B298" s="7"/>
      <c r="C298" s="15" t="s">
        <v>358</v>
      </c>
      <c r="D298" s="47">
        <v>15000</v>
      </c>
    </row>
    <row r="299" spans="1:4" ht="33.6" x14ac:dyDescent="0.3">
      <c r="A299" s="19" t="s">
        <v>587</v>
      </c>
      <c r="B299" s="7"/>
      <c r="C299" s="15" t="s">
        <v>359</v>
      </c>
      <c r="D299" s="47">
        <v>1000</v>
      </c>
    </row>
    <row r="300" spans="1:4" ht="33.6" x14ac:dyDescent="0.3">
      <c r="A300" s="19" t="s">
        <v>588</v>
      </c>
      <c r="B300" s="7"/>
      <c r="C300" s="15" t="s">
        <v>360</v>
      </c>
      <c r="D300" s="47">
        <v>3000</v>
      </c>
    </row>
    <row r="301" spans="1:4" ht="16.8" x14ac:dyDescent="0.3">
      <c r="A301" s="19" t="s">
        <v>589</v>
      </c>
      <c r="B301" s="7"/>
      <c r="C301" s="15" t="s">
        <v>790</v>
      </c>
      <c r="D301" s="47">
        <v>19000</v>
      </c>
    </row>
    <row r="302" spans="1:4" ht="16.8" x14ac:dyDescent="0.3">
      <c r="A302" s="19" t="s">
        <v>590</v>
      </c>
      <c r="B302" s="7"/>
      <c r="C302" s="15" t="s">
        <v>362</v>
      </c>
      <c r="D302" s="47">
        <v>5000</v>
      </c>
    </row>
    <row r="303" spans="1:4" ht="33.6" x14ac:dyDescent="0.3">
      <c r="A303" s="19" t="s">
        <v>662</v>
      </c>
      <c r="B303" s="75" t="s">
        <v>648</v>
      </c>
      <c r="C303" s="15" t="s">
        <v>655</v>
      </c>
      <c r="D303" s="47">
        <v>4000</v>
      </c>
    </row>
    <row r="304" spans="1:4" ht="16.8" x14ac:dyDescent="0.3">
      <c r="A304" s="19" t="s">
        <v>663</v>
      </c>
      <c r="B304" s="75" t="s">
        <v>649</v>
      </c>
      <c r="C304" s="15" t="s">
        <v>656</v>
      </c>
      <c r="D304" s="47">
        <v>30000</v>
      </c>
    </row>
    <row r="305" spans="1:4" ht="16.8" x14ac:dyDescent="0.3">
      <c r="A305" s="19" t="s">
        <v>664</v>
      </c>
      <c r="B305" s="75" t="s">
        <v>650</v>
      </c>
      <c r="C305" s="15" t="s">
        <v>657</v>
      </c>
      <c r="D305" s="47">
        <v>34000</v>
      </c>
    </row>
    <row r="306" spans="1:4" ht="16.8" x14ac:dyDescent="0.3">
      <c r="A306" s="19" t="s">
        <v>665</v>
      </c>
      <c r="B306" s="75" t="s">
        <v>651</v>
      </c>
      <c r="C306" s="15" t="s">
        <v>792</v>
      </c>
      <c r="D306" s="47">
        <v>38000</v>
      </c>
    </row>
    <row r="307" spans="1:4" ht="16.8" x14ac:dyDescent="0.3">
      <c r="A307" s="19" t="s">
        <v>666</v>
      </c>
      <c r="B307" s="75" t="s">
        <v>652</v>
      </c>
      <c r="C307" s="15" t="s">
        <v>791</v>
      </c>
      <c r="D307" s="47">
        <v>20000</v>
      </c>
    </row>
    <row r="308" spans="1:4" ht="16.8" x14ac:dyDescent="0.3">
      <c r="A308" s="19" t="s">
        <v>667</v>
      </c>
      <c r="B308" s="75" t="s">
        <v>653</v>
      </c>
      <c r="C308" s="15" t="s">
        <v>660</v>
      </c>
      <c r="D308" s="47">
        <v>4200</v>
      </c>
    </row>
    <row r="309" spans="1:4" ht="16.8" x14ac:dyDescent="0.3">
      <c r="A309" s="19" t="s">
        <v>668</v>
      </c>
      <c r="B309" s="75"/>
      <c r="C309" s="15" t="s">
        <v>661</v>
      </c>
      <c r="D309" s="47">
        <v>250</v>
      </c>
    </row>
    <row r="310" spans="1:4" ht="16.8" hidden="1" x14ac:dyDescent="0.3">
      <c r="A310" s="19" t="s">
        <v>675</v>
      </c>
      <c r="B310" s="76" t="s">
        <v>669</v>
      </c>
      <c r="C310" s="72" t="s">
        <v>684</v>
      </c>
      <c r="D310" s="73">
        <v>110000</v>
      </c>
    </row>
    <row r="311" spans="1:4" ht="33.6" x14ac:dyDescent="0.3">
      <c r="A311" s="19" t="s">
        <v>737</v>
      </c>
      <c r="B311" s="30"/>
      <c r="C311" s="15" t="s">
        <v>738</v>
      </c>
      <c r="D311" s="47">
        <v>4500</v>
      </c>
    </row>
    <row r="312" spans="1:4" ht="16.8" x14ac:dyDescent="0.3">
      <c r="A312" s="19" t="s">
        <v>740</v>
      </c>
      <c r="B312" s="30"/>
      <c r="C312" s="15" t="s">
        <v>742</v>
      </c>
      <c r="D312" s="47">
        <v>7500</v>
      </c>
    </row>
    <row r="313" spans="1:4" ht="16.8" x14ac:dyDescent="0.3">
      <c r="A313" s="19" t="s">
        <v>741</v>
      </c>
      <c r="B313" s="30"/>
      <c r="C313" s="15" t="s">
        <v>743</v>
      </c>
      <c r="D313" s="47">
        <v>3500</v>
      </c>
    </row>
    <row r="314" spans="1:4" ht="16.8" x14ac:dyDescent="0.3">
      <c r="A314" s="62" t="s">
        <v>744</v>
      </c>
      <c r="B314" s="63"/>
      <c r="C314" s="60" t="s">
        <v>745</v>
      </c>
      <c r="D314" s="61">
        <v>7000</v>
      </c>
    </row>
    <row r="315" spans="1:4" ht="69.599999999999994" customHeight="1" x14ac:dyDescent="0.3">
      <c r="A315" s="77" t="s">
        <v>55</v>
      </c>
      <c r="B315" s="78"/>
      <c r="C315" s="78"/>
      <c r="D315" s="78"/>
    </row>
  </sheetData>
  <mergeCells count="18">
    <mergeCell ref="A315:D315"/>
    <mergeCell ref="C72:D72"/>
    <mergeCell ref="C73:D73"/>
    <mergeCell ref="C123:D123"/>
    <mergeCell ref="A132:D132"/>
    <mergeCell ref="C137:D137"/>
    <mergeCell ref="C147:D147"/>
    <mergeCell ref="A188:D188"/>
    <mergeCell ref="A217:D217"/>
    <mergeCell ref="B252:D252"/>
    <mergeCell ref="C256:D256"/>
    <mergeCell ref="A291:D291"/>
    <mergeCell ref="A41:D41"/>
    <mergeCell ref="A9:D9"/>
    <mergeCell ref="A10:D10"/>
    <mergeCell ref="A13:D13"/>
    <mergeCell ref="A29:D29"/>
    <mergeCell ref="A33:D33"/>
  </mergeCells>
  <phoneticPr fontId="17" type="noConversion"/>
  <pageMargins left="0.39370078740157483" right="0" top="0" bottom="0" header="0.31496062992125984" footer="0.31496062992125984"/>
  <pageSetup paperSize="9" scale="74" fitToWidth="0" orientation="portrait" r:id="rId1"/>
  <rowBreaks count="4" manualBreakCount="4">
    <brk id="60" max="3" man="1"/>
    <brk id="114" max="3" man="1"/>
    <brk id="169" max="3" man="1"/>
    <brk id="217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CA23-2837-480A-9181-FD7FFD057F96}">
  <dimension ref="A1:D292"/>
  <sheetViews>
    <sheetView view="pageBreakPreview" topLeftCell="A97" zoomScaleNormal="100" zoomScaleSheetLayoutView="100" workbookViewId="0">
      <selection activeCell="D216" sqref="D216:D249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4.6640625" style="45" bestFit="1" customWidth="1"/>
  </cols>
  <sheetData>
    <row r="1" spans="1:4" ht="22.8" x14ac:dyDescent="0.4">
      <c r="D1" s="44" t="s">
        <v>93</v>
      </c>
    </row>
    <row r="2" spans="1:4" ht="22.8" x14ac:dyDescent="0.4">
      <c r="D2" s="44" t="s">
        <v>140</v>
      </c>
    </row>
    <row r="3" spans="1:4" ht="22.8" x14ac:dyDescent="0.4">
      <c r="D3" s="44" t="s">
        <v>135</v>
      </c>
    </row>
    <row r="4" spans="1:4" ht="22.8" x14ac:dyDescent="0.4">
      <c r="D4" s="44" t="s">
        <v>321</v>
      </c>
    </row>
    <row r="5" spans="1:4" ht="22.8" x14ac:dyDescent="0.4">
      <c r="D5" s="44" t="s">
        <v>724</v>
      </c>
    </row>
    <row r="9" spans="1:4" ht="17.399999999999999" x14ac:dyDescent="0.3">
      <c r="A9" s="90" t="s">
        <v>579</v>
      </c>
      <c r="B9" s="90"/>
      <c r="C9" s="90"/>
      <c r="D9" s="90"/>
    </row>
    <row r="10" spans="1:4" ht="39.75" customHeight="1" x14ac:dyDescent="0.3">
      <c r="A10" s="91" t="s">
        <v>578</v>
      </c>
      <c r="B10" s="91"/>
      <c r="C10" s="91"/>
      <c r="D10" s="91"/>
    </row>
    <row r="12" spans="1:4" ht="16.8" x14ac:dyDescent="0.3">
      <c r="A12" s="1" t="s">
        <v>338</v>
      </c>
      <c r="B12" s="1" t="s">
        <v>13</v>
      </c>
      <c r="C12" s="1" t="s">
        <v>124</v>
      </c>
      <c r="D12" s="46" t="s">
        <v>94</v>
      </c>
    </row>
    <row r="13" spans="1:4" ht="16.8" x14ac:dyDescent="0.3">
      <c r="A13" s="92" t="s">
        <v>239</v>
      </c>
      <c r="B13" s="93"/>
      <c r="C13" s="93"/>
      <c r="D13" s="93"/>
    </row>
    <row r="14" spans="1:4" ht="16.8" hidden="1" x14ac:dyDescent="0.3">
      <c r="A14" s="1" t="s">
        <v>12</v>
      </c>
      <c r="B14" s="5" t="s">
        <v>97</v>
      </c>
      <c r="C14" s="3" t="s">
        <v>161</v>
      </c>
    </row>
    <row r="15" spans="1:4" ht="16.8" hidden="1" x14ac:dyDescent="0.3">
      <c r="A15" s="1" t="s">
        <v>10</v>
      </c>
      <c r="B15" s="5" t="s">
        <v>96</v>
      </c>
      <c r="C15" s="3" t="s">
        <v>156</v>
      </c>
    </row>
    <row r="16" spans="1:4" ht="16.8" x14ac:dyDescent="0.3">
      <c r="A16" s="19" t="s">
        <v>369</v>
      </c>
      <c r="B16" s="5" t="s">
        <v>95</v>
      </c>
      <c r="C16" s="3" t="s">
        <v>168</v>
      </c>
      <c r="D16" s="47">
        <v>600</v>
      </c>
    </row>
    <row r="17" spans="1:4" ht="16.8" x14ac:dyDescent="0.3">
      <c r="A17" s="19" t="s">
        <v>370</v>
      </c>
      <c r="B17" s="5" t="s">
        <v>98</v>
      </c>
      <c r="C17" s="3" t="s">
        <v>173</v>
      </c>
      <c r="D17" s="47">
        <v>350</v>
      </c>
    </row>
    <row r="18" spans="1:4" ht="16.8" x14ac:dyDescent="0.3">
      <c r="A18" s="19" t="s">
        <v>371</v>
      </c>
      <c r="B18" s="5" t="s">
        <v>255</v>
      </c>
      <c r="C18" s="3" t="s">
        <v>43</v>
      </c>
      <c r="D18" s="47">
        <v>600</v>
      </c>
    </row>
    <row r="19" spans="1:4" ht="16.8" x14ac:dyDescent="0.3">
      <c r="A19" s="19" t="s">
        <v>372</v>
      </c>
      <c r="B19" s="5" t="s">
        <v>102</v>
      </c>
      <c r="C19" s="3" t="s">
        <v>172</v>
      </c>
      <c r="D19" s="47">
        <v>600</v>
      </c>
    </row>
    <row r="20" spans="1:4" ht="16.8" x14ac:dyDescent="0.3">
      <c r="A20" s="19" t="s">
        <v>373</v>
      </c>
      <c r="B20" s="5" t="s">
        <v>101</v>
      </c>
      <c r="C20" s="3" t="s">
        <v>166</v>
      </c>
      <c r="D20" s="47">
        <v>350</v>
      </c>
    </row>
    <row r="21" spans="1:4" ht="16.8" x14ac:dyDescent="0.3">
      <c r="A21" s="19" t="s">
        <v>374</v>
      </c>
      <c r="B21" s="5" t="s">
        <v>236</v>
      </c>
      <c r="C21" s="3" t="s">
        <v>38</v>
      </c>
      <c r="D21" s="47">
        <v>600</v>
      </c>
    </row>
    <row r="22" spans="1:4" ht="16.8" x14ac:dyDescent="0.3">
      <c r="A22" s="19" t="s">
        <v>375</v>
      </c>
      <c r="B22" s="5" t="s">
        <v>99</v>
      </c>
      <c r="C22" s="3" t="s">
        <v>175</v>
      </c>
      <c r="D22" s="47">
        <v>600</v>
      </c>
    </row>
    <row r="23" spans="1:4" ht="16.8" x14ac:dyDescent="0.3">
      <c r="A23" s="19" t="s">
        <v>376</v>
      </c>
      <c r="B23" s="5" t="s">
        <v>100</v>
      </c>
      <c r="C23" s="3" t="s">
        <v>165</v>
      </c>
      <c r="D23" s="47">
        <v>350</v>
      </c>
    </row>
    <row r="24" spans="1:4" ht="16.8" x14ac:dyDescent="0.3">
      <c r="A24" s="19" t="s">
        <v>377</v>
      </c>
      <c r="B24" s="5" t="s">
        <v>244</v>
      </c>
      <c r="C24" s="3" t="s">
        <v>276</v>
      </c>
      <c r="D24" s="47">
        <v>600</v>
      </c>
    </row>
    <row r="25" spans="1:4" ht="16.8" x14ac:dyDescent="0.3">
      <c r="A25" s="19" t="s">
        <v>378</v>
      </c>
      <c r="B25" s="5" t="s">
        <v>242</v>
      </c>
      <c r="C25" s="3" t="s">
        <v>277</v>
      </c>
      <c r="D25" s="47">
        <v>950</v>
      </c>
    </row>
    <row r="26" spans="1:4" ht="16.8" x14ac:dyDescent="0.3">
      <c r="A26" s="19" t="s">
        <v>633</v>
      </c>
      <c r="B26" s="5"/>
      <c r="C26" s="3" t="s">
        <v>634</v>
      </c>
      <c r="D26" s="47">
        <v>1200</v>
      </c>
    </row>
    <row r="27" spans="1:4" ht="16.8" x14ac:dyDescent="0.3">
      <c r="A27" s="19" t="s">
        <v>635</v>
      </c>
      <c r="B27" s="5"/>
      <c r="C27" s="3" t="s">
        <v>637</v>
      </c>
      <c r="D27" s="47">
        <v>1200</v>
      </c>
    </row>
    <row r="28" spans="1:4" ht="16.8" x14ac:dyDescent="0.3">
      <c r="A28" s="19" t="s">
        <v>636</v>
      </c>
      <c r="B28" s="5"/>
      <c r="C28" s="3" t="s">
        <v>638</v>
      </c>
      <c r="D28" s="47">
        <v>1200</v>
      </c>
    </row>
    <row r="29" spans="1:4" ht="16.8" x14ac:dyDescent="0.3">
      <c r="A29" s="83" t="s">
        <v>123</v>
      </c>
      <c r="B29" s="84"/>
      <c r="C29" s="84"/>
      <c r="D29" s="84"/>
    </row>
    <row r="30" spans="1:4" ht="16.8" x14ac:dyDescent="0.3">
      <c r="A30" s="19" t="s">
        <v>379</v>
      </c>
      <c r="B30" s="5" t="s">
        <v>241</v>
      </c>
      <c r="C30" s="3" t="s">
        <v>305</v>
      </c>
      <c r="D30" s="47">
        <v>700</v>
      </c>
    </row>
    <row r="31" spans="1:4" ht="16.8" x14ac:dyDescent="0.3">
      <c r="A31" s="19" t="s">
        <v>380</v>
      </c>
      <c r="B31" s="5" t="s">
        <v>248</v>
      </c>
      <c r="C31" s="3" t="s">
        <v>340</v>
      </c>
      <c r="D31" s="47">
        <v>200</v>
      </c>
    </row>
    <row r="32" spans="1:4" ht="16.8" x14ac:dyDescent="0.3">
      <c r="A32" s="19" t="s">
        <v>381</v>
      </c>
      <c r="B32" s="5" t="s">
        <v>252</v>
      </c>
      <c r="C32" s="3" t="s">
        <v>341</v>
      </c>
      <c r="D32" s="47">
        <v>700</v>
      </c>
    </row>
    <row r="33" spans="1:4" ht="16.8" x14ac:dyDescent="0.3">
      <c r="A33" s="83" t="s">
        <v>122</v>
      </c>
      <c r="B33" s="84"/>
      <c r="C33" s="84"/>
      <c r="D33" s="84"/>
    </row>
    <row r="34" spans="1:4" ht="16.8" x14ac:dyDescent="0.3">
      <c r="A34" s="19" t="s">
        <v>382</v>
      </c>
      <c r="B34" s="5" t="s">
        <v>104</v>
      </c>
      <c r="C34" s="8" t="s">
        <v>293</v>
      </c>
      <c r="D34" s="47">
        <v>500</v>
      </c>
    </row>
    <row r="35" spans="1:4" ht="16.8" x14ac:dyDescent="0.3">
      <c r="A35" s="19" t="s">
        <v>383</v>
      </c>
      <c r="B35" s="5" t="s">
        <v>256</v>
      </c>
      <c r="C35" s="8" t="s">
        <v>288</v>
      </c>
      <c r="D35" s="47">
        <v>250</v>
      </c>
    </row>
    <row r="36" spans="1:4" ht="16.8" x14ac:dyDescent="0.3">
      <c r="A36" s="19" t="s">
        <v>384</v>
      </c>
      <c r="B36" s="5" t="s">
        <v>105</v>
      </c>
      <c r="C36" s="8" t="s">
        <v>129</v>
      </c>
      <c r="D36" s="47">
        <v>1800</v>
      </c>
    </row>
    <row r="37" spans="1:4" ht="16.8" x14ac:dyDescent="0.3">
      <c r="A37" s="19" t="s">
        <v>385</v>
      </c>
      <c r="B37" s="5" t="s">
        <v>253</v>
      </c>
      <c r="C37" s="8" t="s">
        <v>343</v>
      </c>
      <c r="D37" s="47">
        <v>600</v>
      </c>
    </row>
    <row r="38" spans="1:4" ht="16.8" x14ac:dyDescent="0.3">
      <c r="A38" s="19" t="s">
        <v>386</v>
      </c>
      <c r="B38" s="5" t="s">
        <v>106</v>
      </c>
      <c r="C38" s="8" t="s">
        <v>136</v>
      </c>
      <c r="D38" s="47">
        <v>500</v>
      </c>
    </row>
    <row r="39" spans="1:4" ht="16.8" x14ac:dyDescent="0.3">
      <c r="A39" s="49" t="s">
        <v>712</v>
      </c>
      <c r="B39" s="51"/>
      <c r="C39" s="8" t="s">
        <v>714</v>
      </c>
      <c r="D39" s="47">
        <v>2000</v>
      </c>
    </row>
    <row r="40" spans="1:4" ht="16.8" x14ac:dyDescent="0.3">
      <c r="A40" s="49" t="s">
        <v>713</v>
      </c>
      <c r="B40" s="51"/>
      <c r="C40" s="8" t="s">
        <v>715</v>
      </c>
      <c r="D40" s="47">
        <v>4600</v>
      </c>
    </row>
    <row r="41" spans="1:4" ht="16.8" x14ac:dyDescent="0.3">
      <c r="A41" s="83" t="s">
        <v>312</v>
      </c>
      <c r="B41" s="84"/>
      <c r="C41" s="84"/>
      <c r="D41" s="84"/>
    </row>
    <row r="42" spans="1:4" ht="16.8" x14ac:dyDescent="0.3">
      <c r="A42" s="19" t="s">
        <v>387</v>
      </c>
      <c r="B42" s="17" t="s">
        <v>573</v>
      </c>
      <c r="C42" s="15" t="s">
        <v>145</v>
      </c>
      <c r="D42" s="47">
        <v>800</v>
      </c>
    </row>
    <row r="43" spans="1:4" ht="16.8" x14ac:dyDescent="0.3">
      <c r="A43" s="19" t="s">
        <v>388</v>
      </c>
      <c r="B43" s="17" t="s">
        <v>574</v>
      </c>
      <c r="C43" s="15" t="s">
        <v>169</v>
      </c>
      <c r="D43" s="47">
        <v>1550</v>
      </c>
    </row>
    <row r="44" spans="1:4" ht="16.8" x14ac:dyDescent="0.3">
      <c r="A44" s="19" t="s">
        <v>389</v>
      </c>
      <c r="B44" s="17" t="s">
        <v>113</v>
      </c>
      <c r="C44" s="15" t="s">
        <v>36</v>
      </c>
      <c r="D44" s="47">
        <v>550</v>
      </c>
    </row>
    <row r="45" spans="1:4" ht="16.8" x14ac:dyDescent="0.3">
      <c r="A45" s="19" t="s">
        <v>390</v>
      </c>
      <c r="B45" s="17" t="s">
        <v>575</v>
      </c>
      <c r="C45" s="15" t="s">
        <v>279</v>
      </c>
      <c r="D45" s="47">
        <v>400</v>
      </c>
    </row>
    <row r="46" spans="1:4" ht="33.6" x14ac:dyDescent="0.3">
      <c r="A46" s="19" t="s">
        <v>391</v>
      </c>
      <c r="B46" s="17" t="s">
        <v>115</v>
      </c>
      <c r="C46" s="15" t="s">
        <v>144</v>
      </c>
      <c r="D46" s="47">
        <v>550</v>
      </c>
    </row>
    <row r="47" spans="1:4" ht="33.6" x14ac:dyDescent="0.3">
      <c r="A47" s="19" t="s">
        <v>392</v>
      </c>
      <c r="B47" s="17" t="s">
        <v>243</v>
      </c>
      <c r="C47" s="15" t="s">
        <v>53</v>
      </c>
      <c r="D47" s="47">
        <v>600</v>
      </c>
    </row>
    <row r="48" spans="1:4" ht="16.8" x14ac:dyDescent="0.3">
      <c r="A48" s="19" t="s">
        <v>393</v>
      </c>
      <c r="B48" s="17" t="s">
        <v>119</v>
      </c>
      <c r="C48" s="15" t="s">
        <v>125</v>
      </c>
      <c r="D48" s="47">
        <v>300</v>
      </c>
    </row>
    <row r="49" spans="1:4" ht="16.8" x14ac:dyDescent="0.3">
      <c r="A49" s="19" t="s">
        <v>394</v>
      </c>
      <c r="B49" s="17" t="s">
        <v>118</v>
      </c>
      <c r="C49" s="15" t="s">
        <v>322</v>
      </c>
      <c r="D49" s="47">
        <v>300</v>
      </c>
    </row>
    <row r="50" spans="1:4" ht="16.8" x14ac:dyDescent="0.3">
      <c r="A50" s="19" t="s">
        <v>395</v>
      </c>
      <c r="B50" s="17" t="s">
        <v>229</v>
      </c>
      <c r="C50" s="15" t="s">
        <v>25</v>
      </c>
      <c r="D50" s="47">
        <v>350</v>
      </c>
    </row>
    <row r="51" spans="1:4" ht="16.8" x14ac:dyDescent="0.3">
      <c r="A51" s="19" t="s">
        <v>396</v>
      </c>
      <c r="B51" s="17" t="s">
        <v>117</v>
      </c>
      <c r="C51" s="15" t="s">
        <v>314</v>
      </c>
      <c r="D51" s="47">
        <v>1200</v>
      </c>
    </row>
    <row r="52" spans="1:4" ht="16.8" x14ac:dyDescent="0.3">
      <c r="A52" s="19" t="s">
        <v>397</v>
      </c>
      <c r="B52" s="17" t="s">
        <v>271</v>
      </c>
      <c r="C52" s="15" t="s">
        <v>332</v>
      </c>
      <c r="D52" s="47">
        <v>2000</v>
      </c>
    </row>
    <row r="53" spans="1:4" ht="16.8" x14ac:dyDescent="0.3">
      <c r="A53" s="19" t="s">
        <v>398</v>
      </c>
      <c r="B53" s="17" t="s">
        <v>576</v>
      </c>
      <c r="C53" s="15" t="s">
        <v>159</v>
      </c>
      <c r="D53" s="47">
        <v>950</v>
      </c>
    </row>
    <row r="54" spans="1:4" ht="16.8" x14ac:dyDescent="0.3">
      <c r="A54" s="19" t="s">
        <v>399</v>
      </c>
      <c r="B54" s="17" t="s">
        <v>265</v>
      </c>
      <c r="C54" s="15" t="s">
        <v>40</v>
      </c>
      <c r="D54" s="47">
        <v>1800</v>
      </c>
    </row>
    <row r="55" spans="1:4" ht="16.8" x14ac:dyDescent="0.3">
      <c r="A55" s="19" t="s">
        <v>400</v>
      </c>
      <c r="B55" s="17" t="s">
        <v>116</v>
      </c>
      <c r="C55" s="15" t="s">
        <v>26</v>
      </c>
      <c r="D55" s="47">
        <v>600</v>
      </c>
    </row>
    <row r="56" spans="1:4" ht="16.8" x14ac:dyDescent="0.3">
      <c r="A56" s="19" t="s">
        <v>401</v>
      </c>
      <c r="B56" s="17" t="s">
        <v>270</v>
      </c>
      <c r="C56" s="15" t="s">
        <v>345</v>
      </c>
      <c r="D56" s="47">
        <v>350</v>
      </c>
    </row>
    <row r="57" spans="1:4" ht="16.8" x14ac:dyDescent="0.3">
      <c r="A57" s="19" t="s">
        <v>402</v>
      </c>
      <c r="B57" s="17" t="s">
        <v>266</v>
      </c>
      <c r="C57" s="15" t="s">
        <v>307</v>
      </c>
      <c r="D57" s="47">
        <v>350</v>
      </c>
    </row>
    <row r="58" spans="1:4" ht="16.8" x14ac:dyDescent="0.3">
      <c r="A58" s="19" t="s">
        <v>403</v>
      </c>
      <c r="B58" s="17" t="s">
        <v>264</v>
      </c>
      <c r="C58" s="15" t="s">
        <v>290</v>
      </c>
      <c r="D58" s="47">
        <v>600</v>
      </c>
    </row>
    <row r="59" spans="1:4" ht="16.8" x14ac:dyDescent="0.3">
      <c r="A59" s="19" t="s">
        <v>405</v>
      </c>
      <c r="B59" s="17" t="s">
        <v>260</v>
      </c>
      <c r="C59" s="15" t="s">
        <v>48</v>
      </c>
      <c r="D59" s="47">
        <v>1100</v>
      </c>
    </row>
    <row r="60" spans="1:4" ht="16.8" x14ac:dyDescent="0.3">
      <c r="A60" s="19" t="s">
        <v>404</v>
      </c>
      <c r="B60" s="17" t="s">
        <v>273</v>
      </c>
      <c r="C60" s="15" t="s">
        <v>335</v>
      </c>
      <c r="D60" s="47">
        <v>1600</v>
      </c>
    </row>
    <row r="61" spans="1:4" ht="16.8" x14ac:dyDescent="0.3">
      <c r="A61" s="19" t="s">
        <v>406</v>
      </c>
      <c r="B61" s="17" t="s">
        <v>259</v>
      </c>
      <c r="C61" s="15" t="s">
        <v>147</v>
      </c>
      <c r="D61" s="47">
        <v>950</v>
      </c>
    </row>
    <row r="62" spans="1:4" ht="33.6" x14ac:dyDescent="0.3">
      <c r="A62" s="19" t="s">
        <v>407</v>
      </c>
      <c r="B62" s="17" t="s">
        <v>267</v>
      </c>
      <c r="C62" s="15" t="s">
        <v>297</v>
      </c>
      <c r="D62" s="47">
        <v>700</v>
      </c>
    </row>
    <row r="63" spans="1:4" ht="16.8" x14ac:dyDescent="0.3">
      <c r="A63" s="19" t="s">
        <v>408</v>
      </c>
      <c r="B63" s="17"/>
      <c r="C63" s="15" t="s">
        <v>336</v>
      </c>
      <c r="D63" s="47">
        <v>700</v>
      </c>
    </row>
    <row r="64" spans="1:4" ht="16.8" x14ac:dyDescent="0.3">
      <c r="A64" s="19" t="s">
        <v>409</v>
      </c>
      <c r="B64" s="17"/>
      <c r="C64" s="15" t="s">
        <v>350</v>
      </c>
      <c r="D64" s="47">
        <v>1800</v>
      </c>
    </row>
    <row r="65" spans="1:4" ht="16.8" x14ac:dyDescent="0.3">
      <c r="A65" s="19" t="s">
        <v>410</v>
      </c>
      <c r="B65" s="17" t="s">
        <v>238</v>
      </c>
      <c r="C65" s="15" t="s">
        <v>331</v>
      </c>
      <c r="D65" s="47">
        <v>1800</v>
      </c>
    </row>
    <row r="66" spans="1:4" ht="33.6" x14ac:dyDescent="0.3">
      <c r="A66" s="19" t="s">
        <v>411</v>
      </c>
      <c r="B66" s="17" t="s">
        <v>134</v>
      </c>
      <c r="C66" s="15" t="s">
        <v>54</v>
      </c>
      <c r="D66" s="47">
        <v>550</v>
      </c>
    </row>
    <row r="67" spans="1:4" ht="33.6" x14ac:dyDescent="0.3">
      <c r="A67" s="19" t="s">
        <v>412</v>
      </c>
      <c r="B67" s="17" t="s">
        <v>141</v>
      </c>
      <c r="C67" s="15" t="s">
        <v>296</v>
      </c>
      <c r="D67" s="47">
        <v>350</v>
      </c>
    </row>
    <row r="68" spans="1:4" ht="16.8" x14ac:dyDescent="0.3">
      <c r="A68" s="19" t="s">
        <v>413</v>
      </c>
      <c r="B68" s="17" t="s">
        <v>130</v>
      </c>
      <c r="C68" s="15" t="s">
        <v>282</v>
      </c>
      <c r="D68" s="47">
        <v>400</v>
      </c>
    </row>
    <row r="69" spans="1:4" ht="16.8" x14ac:dyDescent="0.3">
      <c r="A69" s="19" t="s">
        <v>414</v>
      </c>
      <c r="B69" s="17" t="s">
        <v>139</v>
      </c>
      <c r="C69" s="15" t="s">
        <v>283</v>
      </c>
      <c r="D69" s="47">
        <v>1450</v>
      </c>
    </row>
    <row r="70" spans="1:4" ht="16.8" x14ac:dyDescent="0.3">
      <c r="A70" s="19" t="s">
        <v>415</v>
      </c>
      <c r="B70" s="17"/>
      <c r="C70" s="15" t="s">
        <v>688</v>
      </c>
      <c r="D70" s="47">
        <v>1300</v>
      </c>
    </row>
    <row r="71" spans="1:4" ht="16.8" x14ac:dyDescent="0.3">
      <c r="A71" s="19" t="s">
        <v>416</v>
      </c>
      <c r="B71" s="17" t="s">
        <v>114</v>
      </c>
      <c r="C71" s="79" t="s">
        <v>291</v>
      </c>
      <c r="D71" s="80"/>
    </row>
    <row r="72" spans="1:4" ht="16.8" x14ac:dyDescent="0.3">
      <c r="A72" s="19"/>
      <c r="B72" s="17" t="s">
        <v>245</v>
      </c>
      <c r="C72" s="81" t="s">
        <v>736</v>
      </c>
      <c r="D72" s="82"/>
    </row>
    <row r="73" spans="1:4" ht="16.8" x14ac:dyDescent="0.3">
      <c r="A73" s="19" t="s">
        <v>417</v>
      </c>
      <c r="B73" s="17"/>
      <c r="C73" s="16" t="s">
        <v>9</v>
      </c>
      <c r="D73" s="47">
        <v>2050</v>
      </c>
    </row>
    <row r="74" spans="1:4" ht="16.8" x14ac:dyDescent="0.3">
      <c r="A74" s="19" t="s">
        <v>418</v>
      </c>
      <c r="B74" s="17"/>
      <c r="C74" s="16" t="s">
        <v>14</v>
      </c>
      <c r="D74" s="47">
        <v>2400</v>
      </c>
    </row>
    <row r="75" spans="1:4" ht="16.8" x14ac:dyDescent="0.3">
      <c r="A75" s="19" t="s">
        <v>419</v>
      </c>
      <c r="B75" s="17"/>
      <c r="C75" s="16" t="s">
        <v>11</v>
      </c>
      <c r="D75" s="47">
        <v>2750</v>
      </c>
    </row>
    <row r="76" spans="1:4" ht="16.8" x14ac:dyDescent="0.3">
      <c r="A76" s="19"/>
      <c r="B76" s="17" t="s">
        <v>235</v>
      </c>
      <c r="C76" s="57" t="s">
        <v>734</v>
      </c>
      <c r="D76" s="47"/>
    </row>
    <row r="77" spans="1:4" ht="16.8" x14ac:dyDescent="0.3">
      <c r="A77" s="19" t="s">
        <v>420</v>
      </c>
      <c r="B77" s="17"/>
      <c r="C77" s="16" t="s">
        <v>9</v>
      </c>
      <c r="D77" s="47">
        <v>3000</v>
      </c>
    </row>
    <row r="78" spans="1:4" ht="16.8" x14ac:dyDescent="0.3">
      <c r="A78" s="19" t="s">
        <v>421</v>
      </c>
      <c r="B78" s="17"/>
      <c r="C78" s="16" t="s">
        <v>14</v>
      </c>
      <c r="D78" s="47">
        <v>3600</v>
      </c>
    </row>
    <row r="79" spans="1:4" ht="16.8" x14ac:dyDescent="0.3">
      <c r="A79" s="19" t="s">
        <v>422</v>
      </c>
      <c r="B79" s="17"/>
      <c r="C79" s="16" t="s">
        <v>11</v>
      </c>
      <c r="D79" s="47">
        <v>4200</v>
      </c>
    </row>
    <row r="80" spans="1:4" ht="16.8" x14ac:dyDescent="0.3">
      <c r="A80" s="19"/>
      <c r="B80" s="17" t="s">
        <v>237</v>
      </c>
      <c r="C80" s="57" t="s">
        <v>735</v>
      </c>
      <c r="D80" s="47"/>
    </row>
    <row r="81" spans="1:4" ht="16.8" x14ac:dyDescent="0.3">
      <c r="A81" s="19" t="s">
        <v>423</v>
      </c>
      <c r="B81" s="17"/>
      <c r="C81" s="16" t="s">
        <v>9</v>
      </c>
      <c r="D81" s="47">
        <v>4200</v>
      </c>
    </row>
    <row r="82" spans="1:4" ht="16.8" x14ac:dyDescent="0.3">
      <c r="A82" s="19" t="s">
        <v>424</v>
      </c>
      <c r="B82" s="17"/>
      <c r="C82" s="16" t="s">
        <v>14</v>
      </c>
      <c r="D82" s="47">
        <v>4800</v>
      </c>
    </row>
    <row r="83" spans="1:4" ht="16.8" x14ac:dyDescent="0.3">
      <c r="A83" s="19" t="s">
        <v>425</v>
      </c>
      <c r="B83" s="17"/>
      <c r="C83" s="16" t="s">
        <v>11</v>
      </c>
      <c r="D83" s="47">
        <v>5400</v>
      </c>
    </row>
    <row r="84" spans="1:4" ht="33.6" x14ac:dyDescent="0.3">
      <c r="A84" s="19" t="s">
        <v>426</v>
      </c>
      <c r="B84" s="17" t="s">
        <v>272</v>
      </c>
      <c r="C84" s="15" t="s">
        <v>299</v>
      </c>
      <c r="D84" s="47">
        <v>3350</v>
      </c>
    </row>
    <row r="85" spans="1:4" ht="16.8" x14ac:dyDescent="0.3">
      <c r="A85" s="19" t="s">
        <v>427</v>
      </c>
      <c r="B85" s="17" t="s">
        <v>133</v>
      </c>
      <c r="C85" s="15" t="s">
        <v>286</v>
      </c>
      <c r="D85" s="47">
        <v>5400</v>
      </c>
    </row>
    <row r="86" spans="1:4" ht="33.6" x14ac:dyDescent="0.3">
      <c r="A86" s="19" t="s">
        <v>428</v>
      </c>
      <c r="B86" s="17" t="s">
        <v>128</v>
      </c>
      <c r="C86" s="15" t="s">
        <v>284</v>
      </c>
      <c r="D86" s="47">
        <v>6900</v>
      </c>
    </row>
    <row r="87" spans="1:4" ht="16.8" x14ac:dyDescent="0.3">
      <c r="A87" s="19" t="s">
        <v>429</v>
      </c>
      <c r="B87" s="17" t="s">
        <v>120</v>
      </c>
      <c r="C87" s="15" t="s">
        <v>33</v>
      </c>
      <c r="D87" s="47">
        <v>1450</v>
      </c>
    </row>
    <row r="88" spans="1:4" ht="16.8" x14ac:dyDescent="0.3">
      <c r="A88" s="19" t="s">
        <v>430</v>
      </c>
      <c r="B88" s="17" t="s">
        <v>121</v>
      </c>
      <c r="C88" s="15" t="s">
        <v>344</v>
      </c>
      <c r="D88" s="47">
        <v>1600</v>
      </c>
    </row>
    <row r="89" spans="1:4" ht="16.8" x14ac:dyDescent="0.3">
      <c r="A89" s="19" t="s">
        <v>431</v>
      </c>
      <c r="B89" s="17" t="s">
        <v>269</v>
      </c>
      <c r="C89" s="15" t="s">
        <v>351</v>
      </c>
      <c r="D89" s="47">
        <v>2800</v>
      </c>
    </row>
    <row r="90" spans="1:4" ht="16.8" x14ac:dyDescent="0.3">
      <c r="A90" s="19" t="s">
        <v>432</v>
      </c>
      <c r="B90" s="17" t="s">
        <v>262</v>
      </c>
      <c r="C90" s="15" t="s">
        <v>16</v>
      </c>
      <c r="D90" s="47">
        <v>1600</v>
      </c>
    </row>
    <row r="91" spans="1:4" ht="16.8" x14ac:dyDescent="0.3">
      <c r="A91" s="19" t="s">
        <v>433</v>
      </c>
      <c r="B91" s="17" t="s">
        <v>261</v>
      </c>
      <c r="C91" s="15" t="s">
        <v>319</v>
      </c>
      <c r="D91" s="47">
        <v>350</v>
      </c>
    </row>
    <row r="92" spans="1:4" ht="16.8" x14ac:dyDescent="0.3">
      <c r="A92" s="19" t="s">
        <v>434</v>
      </c>
      <c r="B92" s="17" t="s">
        <v>268</v>
      </c>
      <c r="C92" s="15" t="s">
        <v>24</v>
      </c>
      <c r="D92" s="47">
        <v>350</v>
      </c>
    </row>
    <row r="93" spans="1:4" ht="16.8" x14ac:dyDescent="0.3">
      <c r="A93" s="19" t="s">
        <v>437</v>
      </c>
      <c r="B93" s="17" t="s">
        <v>263</v>
      </c>
      <c r="C93" s="15" t="s">
        <v>126</v>
      </c>
      <c r="D93" s="47">
        <v>500</v>
      </c>
    </row>
    <row r="94" spans="1:4" ht="16.8" x14ac:dyDescent="0.3">
      <c r="A94" s="19" t="s">
        <v>438</v>
      </c>
      <c r="B94" s="17" t="s">
        <v>234</v>
      </c>
      <c r="C94" s="15" t="s">
        <v>254</v>
      </c>
      <c r="D94" s="47">
        <v>350</v>
      </c>
    </row>
    <row r="95" spans="1:4" ht="16.8" x14ac:dyDescent="0.3">
      <c r="A95" s="19" t="s">
        <v>439</v>
      </c>
      <c r="B95" s="17" t="s">
        <v>127</v>
      </c>
      <c r="C95" s="15" t="s">
        <v>39</v>
      </c>
      <c r="D95" s="47">
        <v>250</v>
      </c>
    </row>
    <row r="96" spans="1:4" ht="16.8" x14ac:dyDescent="0.3">
      <c r="A96" s="19" t="s">
        <v>440</v>
      </c>
      <c r="B96" s="17" t="s">
        <v>232</v>
      </c>
      <c r="C96" s="15" t="s">
        <v>49</v>
      </c>
      <c r="D96" s="47">
        <v>1000</v>
      </c>
    </row>
    <row r="97" spans="1:4" ht="16.8" x14ac:dyDescent="0.3">
      <c r="A97" s="19" t="s">
        <v>441</v>
      </c>
      <c r="B97" s="17" t="s">
        <v>112</v>
      </c>
      <c r="C97" s="15" t="s">
        <v>170</v>
      </c>
      <c r="D97" s="47">
        <v>250</v>
      </c>
    </row>
    <row r="98" spans="1:4" ht="16.8" x14ac:dyDescent="0.3">
      <c r="A98" s="19" t="s">
        <v>442</v>
      </c>
      <c r="B98" s="17"/>
      <c r="C98" s="15" t="s">
        <v>349</v>
      </c>
      <c r="D98" s="47">
        <v>200</v>
      </c>
    </row>
    <row r="99" spans="1:4" ht="16.8" x14ac:dyDescent="0.3">
      <c r="A99" s="19" t="s">
        <v>443</v>
      </c>
      <c r="B99" s="17" t="s">
        <v>231</v>
      </c>
      <c r="C99" s="15" t="s">
        <v>353</v>
      </c>
      <c r="D99" s="47">
        <v>250</v>
      </c>
    </row>
    <row r="100" spans="1:4" ht="16.8" x14ac:dyDescent="0.3">
      <c r="A100" s="19" t="s">
        <v>444</v>
      </c>
      <c r="B100" s="17" t="s">
        <v>231</v>
      </c>
      <c r="C100" s="15" t="s">
        <v>435</v>
      </c>
      <c r="D100" s="47">
        <v>3350</v>
      </c>
    </row>
    <row r="101" spans="1:4" ht="16.8" x14ac:dyDescent="0.3">
      <c r="A101" s="19" t="s">
        <v>445</v>
      </c>
      <c r="B101" s="17" t="s">
        <v>231</v>
      </c>
      <c r="C101" s="15" t="s">
        <v>436</v>
      </c>
      <c r="D101" s="47">
        <v>3350</v>
      </c>
    </row>
    <row r="102" spans="1:4" ht="33.6" x14ac:dyDescent="0.3">
      <c r="A102" s="19" t="s">
        <v>446</v>
      </c>
      <c r="B102" s="17" t="s">
        <v>229</v>
      </c>
      <c r="C102" s="15" t="s">
        <v>352</v>
      </c>
      <c r="D102" s="47">
        <v>200</v>
      </c>
    </row>
    <row r="103" spans="1:4" ht="16.8" x14ac:dyDescent="0.3">
      <c r="A103" s="19" t="s">
        <v>447</v>
      </c>
      <c r="B103" s="17" t="s">
        <v>230</v>
      </c>
      <c r="C103" s="15" t="s">
        <v>59</v>
      </c>
      <c r="D103" s="47">
        <v>300</v>
      </c>
    </row>
    <row r="104" spans="1:4" ht="16.8" x14ac:dyDescent="0.3">
      <c r="A104" s="19" t="s">
        <v>448</v>
      </c>
      <c r="B104" s="17"/>
      <c r="C104" s="15" t="s">
        <v>60</v>
      </c>
      <c r="D104" s="47">
        <v>300</v>
      </c>
    </row>
    <row r="105" spans="1:4" ht="16.8" x14ac:dyDescent="0.3">
      <c r="A105" s="19" t="s">
        <v>449</v>
      </c>
      <c r="B105" s="17" t="s">
        <v>108</v>
      </c>
      <c r="C105" s="15" t="s">
        <v>8</v>
      </c>
      <c r="D105" s="47">
        <v>300</v>
      </c>
    </row>
    <row r="106" spans="1:4" ht="16.8" x14ac:dyDescent="0.3">
      <c r="A106" s="19" t="s">
        <v>450</v>
      </c>
      <c r="B106" s="17" t="s">
        <v>109</v>
      </c>
      <c r="C106" s="15" t="s">
        <v>313</v>
      </c>
      <c r="D106" s="47">
        <v>350</v>
      </c>
    </row>
    <row r="107" spans="1:4" ht="16.8" x14ac:dyDescent="0.3">
      <c r="A107" s="19" t="s">
        <v>451</v>
      </c>
      <c r="B107" s="17" t="s">
        <v>107</v>
      </c>
      <c r="C107" s="15" t="s">
        <v>326</v>
      </c>
      <c r="D107" s="47">
        <v>300</v>
      </c>
    </row>
    <row r="108" spans="1:4" ht="16.8" x14ac:dyDescent="0.3">
      <c r="A108" s="19" t="s">
        <v>452</v>
      </c>
      <c r="B108" s="17" t="s">
        <v>111</v>
      </c>
      <c r="C108" s="15" t="s">
        <v>37</v>
      </c>
      <c r="D108" s="47">
        <v>1200</v>
      </c>
    </row>
    <row r="109" spans="1:4" ht="33.6" x14ac:dyDescent="0.3">
      <c r="A109" s="19" t="s">
        <v>453</v>
      </c>
      <c r="B109" s="17" t="s">
        <v>258</v>
      </c>
      <c r="C109" s="15" t="s">
        <v>5</v>
      </c>
      <c r="D109" s="47">
        <v>800</v>
      </c>
    </row>
    <row r="110" spans="1:4" ht="33.6" x14ac:dyDescent="0.3">
      <c r="A110" s="19" t="s">
        <v>454</v>
      </c>
      <c r="B110" s="17" t="s">
        <v>257</v>
      </c>
      <c r="C110" s="15" t="s">
        <v>6</v>
      </c>
      <c r="D110" s="47">
        <v>1800</v>
      </c>
    </row>
    <row r="111" spans="1:4" ht="33.6" x14ac:dyDescent="0.3">
      <c r="A111" s="19" t="s">
        <v>455</v>
      </c>
      <c r="B111" s="17" t="s">
        <v>250</v>
      </c>
      <c r="C111" s="15" t="s">
        <v>7</v>
      </c>
      <c r="D111" s="47">
        <v>2400</v>
      </c>
    </row>
    <row r="112" spans="1:4" ht="16.8" x14ac:dyDescent="0.3">
      <c r="A112" s="19" t="s">
        <v>456</v>
      </c>
      <c r="B112" s="17" t="s">
        <v>110</v>
      </c>
      <c r="C112" s="15" t="s">
        <v>333</v>
      </c>
      <c r="D112" s="47">
        <v>200</v>
      </c>
    </row>
    <row r="113" spans="1:4" ht="16.8" x14ac:dyDescent="0.3">
      <c r="A113" s="19" t="s">
        <v>644</v>
      </c>
      <c r="B113" s="17" t="s">
        <v>645</v>
      </c>
      <c r="C113" s="15" t="s">
        <v>646</v>
      </c>
      <c r="D113" s="47">
        <v>2150</v>
      </c>
    </row>
    <row r="114" spans="1:4" ht="33.6" x14ac:dyDescent="0.3">
      <c r="A114" s="19" t="s">
        <v>681</v>
      </c>
      <c r="B114" s="17" t="s">
        <v>272</v>
      </c>
      <c r="C114" s="15" t="s">
        <v>678</v>
      </c>
      <c r="D114" s="47">
        <v>9000</v>
      </c>
    </row>
    <row r="115" spans="1:4" ht="33.6" x14ac:dyDescent="0.3">
      <c r="A115" s="19" t="s">
        <v>682</v>
      </c>
      <c r="B115" s="17" t="s">
        <v>676</v>
      </c>
      <c r="C115" s="15" t="s">
        <v>679</v>
      </c>
      <c r="D115" s="47">
        <v>7800</v>
      </c>
    </row>
    <row r="116" spans="1:4" ht="16.8" x14ac:dyDescent="0.3">
      <c r="A116" s="19" t="s">
        <v>683</v>
      </c>
      <c r="B116" s="17" t="s">
        <v>677</v>
      </c>
      <c r="C116" s="15" t="s">
        <v>680</v>
      </c>
      <c r="D116" s="47">
        <v>600</v>
      </c>
    </row>
    <row r="117" spans="1:4" ht="16.8" x14ac:dyDescent="0.3">
      <c r="A117" s="32" t="s">
        <v>685</v>
      </c>
      <c r="B117" s="17" t="s">
        <v>647</v>
      </c>
      <c r="C117" s="15" t="s">
        <v>654</v>
      </c>
      <c r="D117" s="47">
        <v>1450</v>
      </c>
    </row>
    <row r="118" spans="1:4" ht="16.8" x14ac:dyDescent="0.3">
      <c r="A118" s="32" t="s">
        <v>686</v>
      </c>
      <c r="B118" s="30"/>
      <c r="C118" s="15" t="s">
        <v>687</v>
      </c>
      <c r="D118" s="47">
        <v>1200</v>
      </c>
    </row>
    <row r="119" spans="1:4" ht="16.8" x14ac:dyDescent="0.3">
      <c r="A119" s="49" t="s">
        <v>709</v>
      </c>
      <c r="B119" s="17" t="s">
        <v>704</v>
      </c>
      <c r="C119" s="15" t="s">
        <v>705</v>
      </c>
      <c r="D119" s="47">
        <v>10000</v>
      </c>
    </row>
    <row r="120" spans="1:4" ht="16.8" x14ac:dyDescent="0.3">
      <c r="A120" s="49" t="s">
        <v>710</v>
      </c>
      <c r="B120" s="17" t="s">
        <v>704</v>
      </c>
      <c r="C120" s="15" t="s">
        <v>706</v>
      </c>
      <c r="D120" s="47">
        <v>1000</v>
      </c>
    </row>
    <row r="121" spans="1:4" ht="33.6" x14ac:dyDescent="0.3">
      <c r="A121" s="50" t="s">
        <v>711</v>
      </c>
      <c r="B121" s="17" t="s">
        <v>707</v>
      </c>
      <c r="C121" s="15" t="s">
        <v>708</v>
      </c>
      <c r="D121" s="47">
        <v>10000</v>
      </c>
    </row>
    <row r="122" spans="1:4" ht="16.8" x14ac:dyDescent="0.3">
      <c r="A122" s="19"/>
      <c r="B122" s="17" t="s">
        <v>114</v>
      </c>
      <c r="C122" s="79" t="s">
        <v>291</v>
      </c>
      <c r="D122" s="80"/>
    </row>
    <row r="123" spans="1:4" ht="16.8" x14ac:dyDescent="0.3">
      <c r="A123" s="19"/>
      <c r="B123" s="17" t="s">
        <v>237</v>
      </c>
      <c r="C123" s="57" t="s">
        <v>732</v>
      </c>
      <c r="D123" s="47"/>
    </row>
    <row r="124" spans="1:4" ht="16.8" x14ac:dyDescent="0.3">
      <c r="A124" s="19" t="s">
        <v>726</v>
      </c>
      <c r="B124" s="17"/>
      <c r="C124" s="16" t="s">
        <v>9</v>
      </c>
      <c r="D124" s="47">
        <v>3500</v>
      </c>
    </row>
    <row r="125" spans="1:4" ht="16.8" x14ac:dyDescent="0.3">
      <c r="A125" s="19" t="s">
        <v>727</v>
      </c>
      <c r="B125" s="17"/>
      <c r="C125" s="16" t="s">
        <v>14</v>
      </c>
      <c r="D125" s="47">
        <v>3900</v>
      </c>
    </row>
    <row r="126" spans="1:4" ht="16.8" x14ac:dyDescent="0.3">
      <c r="A126" s="19" t="s">
        <v>728</v>
      </c>
      <c r="B126" s="17"/>
      <c r="C126" s="16" t="s">
        <v>11</v>
      </c>
      <c r="D126" s="47">
        <v>4300</v>
      </c>
    </row>
    <row r="127" spans="1:4" ht="16.8" x14ac:dyDescent="0.3">
      <c r="A127" s="49"/>
      <c r="B127" s="56"/>
      <c r="C127" s="57" t="s">
        <v>733</v>
      </c>
      <c r="D127" s="54"/>
    </row>
    <row r="128" spans="1:4" ht="16.8" x14ac:dyDescent="0.3">
      <c r="A128" s="49" t="s">
        <v>729</v>
      </c>
      <c r="B128" s="56"/>
      <c r="C128" s="16" t="s">
        <v>9</v>
      </c>
      <c r="D128" s="47">
        <v>3500</v>
      </c>
    </row>
    <row r="129" spans="1:4" ht="16.8" x14ac:dyDescent="0.3">
      <c r="A129" s="49" t="s">
        <v>730</v>
      </c>
      <c r="B129" s="56"/>
      <c r="C129" s="16" t="s">
        <v>14</v>
      </c>
      <c r="D129" s="47">
        <v>3900</v>
      </c>
    </row>
    <row r="130" spans="1:4" ht="16.8" x14ac:dyDescent="0.3">
      <c r="A130" s="49" t="s">
        <v>731</v>
      </c>
      <c r="B130" s="56"/>
      <c r="C130" s="16" t="s">
        <v>11</v>
      </c>
      <c r="D130" s="47">
        <v>4300</v>
      </c>
    </row>
    <row r="131" spans="1:4" ht="16.8" x14ac:dyDescent="0.3">
      <c r="A131" s="83" t="s">
        <v>317</v>
      </c>
      <c r="B131" s="84"/>
      <c r="C131" s="84"/>
      <c r="D131" s="84"/>
    </row>
    <row r="132" spans="1:4" ht="27.6" customHeight="1" x14ac:dyDescent="0.3">
      <c r="A132" s="19" t="s">
        <v>457</v>
      </c>
      <c r="B132" s="5" t="s">
        <v>182</v>
      </c>
      <c r="C132" s="3" t="s">
        <v>15</v>
      </c>
      <c r="D132" s="47">
        <v>2400</v>
      </c>
    </row>
    <row r="133" spans="1:4" ht="27.6" customHeight="1" x14ac:dyDescent="0.3">
      <c r="A133" s="19" t="s">
        <v>458</v>
      </c>
      <c r="B133" s="5" t="s">
        <v>178</v>
      </c>
      <c r="C133" s="3" t="s">
        <v>18</v>
      </c>
      <c r="D133" s="47">
        <v>4800</v>
      </c>
    </row>
    <row r="134" spans="1:4" ht="27.6" customHeight="1" x14ac:dyDescent="0.3">
      <c r="A134" s="19" t="s">
        <v>459</v>
      </c>
      <c r="B134" s="5" t="s">
        <v>185</v>
      </c>
      <c r="C134" s="3" t="s">
        <v>0</v>
      </c>
      <c r="D134" s="47">
        <v>5400</v>
      </c>
    </row>
    <row r="135" spans="1:4" ht="27.6" customHeight="1" x14ac:dyDescent="0.3">
      <c r="A135" s="19" t="s">
        <v>460</v>
      </c>
      <c r="B135" s="5" t="s">
        <v>186</v>
      </c>
      <c r="C135" s="3" t="s">
        <v>309</v>
      </c>
      <c r="D135" s="47">
        <v>1200</v>
      </c>
    </row>
    <row r="136" spans="1:4" ht="41.4" customHeight="1" x14ac:dyDescent="0.3">
      <c r="A136" s="19"/>
      <c r="B136" s="9" t="s">
        <v>103</v>
      </c>
      <c r="C136" s="85" t="s">
        <v>281</v>
      </c>
      <c r="D136" s="86"/>
    </row>
    <row r="137" spans="1:4" ht="27.6" customHeight="1" x14ac:dyDescent="0.3">
      <c r="A137" s="19" t="s">
        <v>461</v>
      </c>
      <c r="B137" s="5" t="s">
        <v>183</v>
      </c>
      <c r="C137" s="3" t="s">
        <v>318</v>
      </c>
      <c r="D137" s="47">
        <v>6000</v>
      </c>
    </row>
    <row r="138" spans="1:4" ht="16.8" x14ac:dyDescent="0.3">
      <c r="A138" s="19" t="s">
        <v>462</v>
      </c>
      <c r="B138" s="5" t="s">
        <v>198</v>
      </c>
      <c r="C138" s="3" t="s">
        <v>176</v>
      </c>
      <c r="D138" s="47">
        <v>8400</v>
      </c>
    </row>
    <row r="139" spans="1:4" ht="27.6" customHeight="1" x14ac:dyDescent="0.3">
      <c r="A139" s="19" t="s">
        <v>463</v>
      </c>
      <c r="B139" s="5" t="s">
        <v>188</v>
      </c>
      <c r="C139" s="3" t="s">
        <v>174</v>
      </c>
      <c r="D139" s="47">
        <v>10800</v>
      </c>
    </row>
    <row r="140" spans="1:4" ht="16.8" x14ac:dyDescent="0.3">
      <c r="A140" s="19" t="s">
        <v>464</v>
      </c>
      <c r="B140" s="5" t="s">
        <v>65</v>
      </c>
      <c r="C140" s="3" t="s">
        <v>42</v>
      </c>
      <c r="D140" s="47">
        <v>1800</v>
      </c>
    </row>
    <row r="141" spans="1:4" ht="16.8" x14ac:dyDescent="0.3">
      <c r="A141" s="19" t="s">
        <v>465</v>
      </c>
      <c r="B141" s="5" t="s">
        <v>67</v>
      </c>
      <c r="C141" s="8" t="s">
        <v>150</v>
      </c>
      <c r="D141" s="47">
        <v>3000</v>
      </c>
    </row>
    <row r="142" spans="1:4" ht="16.8" x14ac:dyDescent="0.3">
      <c r="A142" s="19" t="s">
        <v>466</v>
      </c>
      <c r="B142" s="5" t="s">
        <v>200</v>
      </c>
      <c r="C142" s="3" t="s">
        <v>304</v>
      </c>
      <c r="D142" s="47">
        <v>9000</v>
      </c>
    </row>
    <row r="143" spans="1:4" ht="16.8" x14ac:dyDescent="0.3">
      <c r="A143" s="19" t="s">
        <v>467</v>
      </c>
      <c r="B143" s="5" t="s">
        <v>75</v>
      </c>
      <c r="C143" s="3" t="s">
        <v>316</v>
      </c>
      <c r="D143" s="47">
        <v>10800</v>
      </c>
    </row>
    <row r="144" spans="1:4" ht="16.8" x14ac:dyDescent="0.3">
      <c r="A144" s="19" t="s">
        <v>468</v>
      </c>
      <c r="B144" s="5" t="s">
        <v>74</v>
      </c>
      <c r="C144" s="3" t="s">
        <v>197</v>
      </c>
      <c r="D144" s="47">
        <v>6000</v>
      </c>
    </row>
    <row r="145" spans="1:4" ht="16.8" x14ac:dyDescent="0.3">
      <c r="A145" s="19" t="s">
        <v>469</v>
      </c>
      <c r="B145" s="5" t="s">
        <v>71</v>
      </c>
      <c r="C145" s="3" t="s">
        <v>20</v>
      </c>
      <c r="D145" s="47">
        <v>6000</v>
      </c>
    </row>
    <row r="146" spans="1:4" ht="16.8" x14ac:dyDescent="0.3">
      <c r="A146" s="19"/>
      <c r="B146" s="9" t="s">
        <v>77</v>
      </c>
      <c r="C146" s="85" t="s">
        <v>339</v>
      </c>
      <c r="D146" s="86"/>
    </row>
    <row r="147" spans="1:4" ht="16.8" x14ac:dyDescent="0.3">
      <c r="A147" s="19" t="s">
        <v>470</v>
      </c>
      <c r="B147" s="10" t="s">
        <v>204</v>
      </c>
      <c r="C147" s="10" t="s">
        <v>76</v>
      </c>
      <c r="D147" s="47">
        <v>5400</v>
      </c>
    </row>
    <row r="148" spans="1:4" ht="16.8" x14ac:dyDescent="0.3">
      <c r="A148" s="19" t="s">
        <v>471</v>
      </c>
      <c r="B148" s="10" t="s">
        <v>179</v>
      </c>
      <c r="C148" s="10" t="s">
        <v>31</v>
      </c>
      <c r="D148" s="47">
        <v>6000</v>
      </c>
    </row>
    <row r="149" spans="1:4" ht="16.8" x14ac:dyDescent="0.3">
      <c r="A149" s="19" t="s">
        <v>472</v>
      </c>
      <c r="B149" s="10" t="s">
        <v>199</v>
      </c>
      <c r="C149" s="10" t="s">
        <v>22</v>
      </c>
      <c r="D149" s="47">
        <v>12000</v>
      </c>
    </row>
    <row r="150" spans="1:4" ht="16.8" x14ac:dyDescent="0.3">
      <c r="A150" s="19" t="s">
        <v>473</v>
      </c>
      <c r="B150" s="10" t="s">
        <v>189</v>
      </c>
      <c r="C150" s="10" t="s">
        <v>41</v>
      </c>
      <c r="D150" s="47">
        <v>6000</v>
      </c>
    </row>
    <row r="151" spans="1:4" ht="16.2" customHeight="1" x14ac:dyDescent="0.3">
      <c r="A151" s="19" t="s">
        <v>474</v>
      </c>
      <c r="B151" s="10" t="s">
        <v>72</v>
      </c>
      <c r="C151" s="10" t="s">
        <v>171</v>
      </c>
      <c r="D151" s="47">
        <v>1800</v>
      </c>
    </row>
    <row r="152" spans="1:4" ht="14.4" customHeight="1" x14ac:dyDescent="0.3">
      <c r="A152" s="19" t="s">
        <v>475</v>
      </c>
      <c r="B152" s="13" t="s">
        <v>196</v>
      </c>
      <c r="C152" s="13" t="s">
        <v>167</v>
      </c>
      <c r="D152" s="47">
        <v>3000</v>
      </c>
    </row>
    <row r="153" spans="1:4" ht="16.8" x14ac:dyDescent="0.3">
      <c r="A153" s="19" t="s">
        <v>476</v>
      </c>
      <c r="B153" s="10" t="s">
        <v>192</v>
      </c>
      <c r="C153" s="10" t="s">
        <v>308</v>
      </c>
      <c r="D153" s="47">
        <v>6000</v>
      </c>
    </row>
    <row r="154" spans="1:4" ht="16.8" x14ac:dyDescent="0.3">
      <c r="A154" s="19" t="s">
        <v>477</v>
      </c>
      <c r="B154" s="10" t="s">
        <v>83</v>
      </c>
      <c r="C154" s="10" t="s">
        <v>56</v>
      </c>
      <c r="D154" s="47">
        <v>4200</v>
      </c>
    </row>
    <row r="155" spans="1:4" ht="16.8" x14ac:dyDescent="0.3">
      <c r="A155" s="19" t="s">
        <v>478</v>
      </c>
      <c r="B155" s="10" t="s">
        <v>78</v>
      </c>
      <c r="C155" s="10" t="s">
        <v>180</v>
      </c>
      <c r="D155" s="47"/>
    </row>
    <row r="156" spans="1:4" ht="16.8" x14ac:dyDescent="0.3">
      <c r="A156" s="19" t="s">
        <v>479</v>
      </c>
      <c r="B156" s="10" t="s">
        <v>187</v>
      </c>
      <c r="C156" s="10" t="s">
        <v>292</v>
      </c>
      <c r="D156" s="47">
        <v>3000</v>
      </c>
    </row>
    <row r="157" spans="1:4" ht="16.8" x14ac:dyDescent="0.3">
      <c r="A157" s="19" t="s">
        <v>480</v>
      </c>
      <c r="B157" s="10" t="s">
        <v>193</v>
      </c>
      <c r="C157" s="10" t="s">
        <v>58</v>
      </c>
      <c r="D157" s="47">
        <v>3000</v>
      </c>
    </row>
    <row r="158" spans="1:4" ht="16.8" x14ac:dyDescent="0.3">
      <c r="A158" s="19" t="s">
        <v>481</v>
      </c>
      <c r="B158" s="10" t="s">
        <v>190</v>
      </c>
      <c r="C158" s="10" t="s">
        <v>47</v>
      </c>
      <c r="D158" s="47">
        <v>12000</v>
      </c>
    </row>
    <row r="159" spans="1:4" ht="14.4" customHeight="1" x14ac:dyDescent="0.3">
      <c r="A159" s="19" t="s">
        <v>482</v>
      </c>
      <c r="B159" s="13" t="s">
        <v>201</v>
      </c>
      <c r="C159" s="13" t="s">
        <v>285</v>
      </c>
      <c r="D159" s="47">
        <v>12000</v>
      </c>
    </row>
    <row r="160" spans="1:4" ht="33.6" x14ac:dyDescent="0.3">
      <c r="A160" s="19" t="s">
        <v>483</v>
      </c>
      <c r="B160" s="10" t="s">
        <v>201</v>
      </c>
      <c r="C160" s="10" t="s">
        <v>63</v>
      </c>
      <c r="D160" s="47">
        <v>18000</v>
      </c>
    </row>
    <row r="161" spans="1:4" ht="16.8" x14ac:dyDescent="0.3">
      <c r="A161" s="19" t="s">
        <v>484</v>
      </c>
      <c r="B161" s="13" t="s">
        <v>205</v>
      </c>
      <c r="C161" s="13" t="s">
        <v>137</v>
      </c>
      <c r="D161" s="47">
        <v>9600</v>
      </c>
    </row>
    <row r="162" spans="1:4" ht="16.8" x14ac:dyDescent="0.3">
      <c r="A162" s="19" t="s">
        <v>485</v>
      </c>
      <c r="B162" s="10" t="s">
        <v>202</v>
      </c>
      <c r="C162" s="10" t="s">
        <v>191</v>
      </c>
      <c r="D162" s="47">
        <v>6000</v>
      </c>
    </row>
    <row r="163" spans="1:4" ht="16.8" x14ac:dyDescent="0.3">
      <c r="A163" s="19" t="s">
        <v>486</v>
      </c>
      <c r="B163" s="10" t="s">
        <v>80</v>
      </c>
      <c r="C163" s="10" t="s">
        <v>315</v>
      </c>
      <c r="D163" s="47">
        <v>6000</v>
      </c>
    </row>
    <row r="164" spans="1:4" ht="16.8" x14ac:dyDescent="0.3">
      <c r="A164" s="19" t="s">
        <v>487</v>
      </c>
      <c r="B164" s="10" t="s">
        <v>81</v>
      </c>
      <c r="C164" s="10" t="s">
        <v>320</v>
      </c>
      <c r="D164" s="47">
        <v>6000</v>
      </c>
    </row>
    <row r="165" spans="1:4" ht="16.8" x14ac:dyDescent="0.3">
      <c r="A165" s="19" t="s">
        <v>488</v>
      </c>
      <c r="B165" s="10" t="s">
        <v>82</v>
      </c>
      <c r="C165" s="10" t="s">
        <v>303</v>
      </c>
      <c r="D165" s="47">
        <v>6000</v>
      </c>
    </row>
    <row r="166" spans="1:4" ht="16.8" x14ac:dyDescent="0.3">
      <c r="A166" s="19" t="s">
        <v>489</v>
      </c>
      <c r="B166" s="10" t="s">
        <v>203</v>
      </c>
      <c r="C166" s="10" t="s">
        <v>158</v>
      </c>
      <c r="D166" s="47">
        <v>3000</v>
      </c>
    </row>
    <row r="167" spans="1:4" ht="16.8" x14ac:dyDescent="0.3">
      <c r="A167" s="19" t="s">
        <v>490</v>
      </c>
      <c r="B167" s="10" t="s">
        <v>181</v>
      </c>
      <c r="C167" s="10" t="s">
        <v>275</v>
      </c>
      <c r="D167" s="47">
        <v>1800</v>
      </c>
    </row>
    <row r="168" spans="1:4" ht="16.8" x14ac:dyDescent="0.3">
      <c r="A168" s="19" t="s">
        <v>491</v>
      </c>
      <c r="B168" s="10" t="s">
        <v>85</v>
      </c>
      <c r="C168" s="10" t="s">
        <v>334</v>
      </c>
      <c r="D168" s="47">
        <v>3000</v>
      </c>
    </row>
    <row r="169" spans="1:4" ht="16.8" x14ac:dyDescent="0.3">
      <c r="A169" s="19" t="s">
        <v>492</v>
      </c>
      <c r="B169" s="10" t="s">
        <v>194</v>
      </c>
      <c r="C169" s="10" t="s">
        <v>1</v>
      </c>
      <c r="D169" s="47">
        <v>4200</v>
      </c>
    </row>
    <row r="170" spans="1:4" ht="16.8" x14ac:dyDescent="0.3">
      <c r="A170" s="19" t="s">
        <v>493</v>
      </c>
      <c r="B170" s="10" t="s">
        <v>184</v>
      </c>
      <c r="C170" s="10" t="s">
        <v>148</v>
      </c>
      <c r="D170" s="47">
        <v>9600</v>
      </c>
    </row>
    <row r="171" spans="1:4" ht="16.8" x14ac:dyDescent="0.3">
      <c r="A171" s="19" t="s">
        <v>494</v>
      </c>
      <c r="B171" s="10" t="s">
        <v>195</v>
      </c>
      <c r="C171" s="10" t="s">
        <v>157</v>
      </c>
      <c r="D171" s="47">
        <v>6000</v>
      </c>
    </row>
    <row r="172" spans="1:4" ht="16.8" x14ac:dyDescent="0.3">
      <c r="A172" s="19" t="s">
        <v>495</v>
      </c>
      <c r="B172" s="10" t="s">
        <v>222</v>
      </c>
      <c r="C172" s="10" t="s">
        <v>163</v>
      </c>
      <c r="D172" s="47">
        <v>12000</v>
      </c>
    </row>
    <row r="173" spans="1:4" ht="16.8" x14ac:dyDescent="0.3">
      <c r="A173" s="19" t="s">
        <v>496</v>
      </c>
      <c r="B173" s="10" t="s">
        <v>86</v>
      </c>
      <c r="C173" s="10" t="s">
        <v>34</v>
      </c>
      <c r="D173" s="47">
        <v>12000</v>
      </c>
    </row>
    <row r="174" spans="1:4" ht="16.8" x14ac:dyDescent="0.3">
      <c r="A174" s="19" t="s">
        <v>497</v>
      </c>
      <c r="B174" s="10" t="s">
        <v>84</v>
      </c>
      <c r="C174" s="10" t="s">
        <v>23</v>
      </c>
      <c r="D174" s="47">
        <v>2400</v>
      </c>
    </row>
    <row r="175" spans="1:4" ht="16.8" x14ac:dyDescent="0.3">
      <c r="A175" s="19" t="s">
        <v>498</v>
      </c>
      <c r="B175" s="10" t="s">
        <v>87</v>
      </c>
      <c r="C175" s="10" t="s">
        <v>50</v>
      </c>
      <c r="D175" s="47">
        <v>1200</v>
      </c>
    </row>
    <row r="176" spans="1:4" ht="16.8" x14ac:dyDescent="0.3">
      <c r="A176" s="19" t="s">
        <v>499</v>
      </c>
      <c r="B176" s="10" t="s">
        <v>224</v>
      </c>
      <c r="C176" s="10" t="s">
        <v>46</v>
      </c>
      <c r="D176" s="47">
        <v>1800</v>
      </c>
    </row>
    <row r="177" spans="1:4" ht="33.6" x14ac:dyDescent="0.3">
      <c r="A177" s="19" t="s">
        <v>500</v>
      </c>
      <c r="B177" s="10" t="s">
        <v>216</v>
      </c>
      <c r="C177" s="10" t="s">
        <v>298</v>
      </c>
      <c r="D177" s="47">
        <v>3000</v>
      </c>
    </row>
    <row r="178" spans="1:4" ht="16.8" x14ac:dyDescent="0.3">
      <c r="A178" s="19" t="s">
        <v>501</v>
      </c>
      <c r="B178" s="10" t="s">
        <v>206</v>
      </c>
      <c r="C178" s="10" t="s">
        <v>294</v>
      </c>
      <c r="D178" s="47">
        <v>1200</v>
      </c>
    </row>
    <row r="179" spans="1:4" ht="16.8" x14ac:dyDescent="0.3">
      <c r="A179" s="19" t="s">
        <v>502</v>
      </c>
      <c r="B179" s="10" t="s">
        <v>215</v>
      </c>
      <c r="C179" s="10" t="s">
        <v>28</v>
      </c>
      <c r="D179" s="47">
        <v>12000</v>
      </c>
    </row>
    <row r="180" spans="1:4" ht="16.8" x14ac:dyDescent="0.3">
      <c r="A180" s="19" t="s">
        <v>503</v>
      </c>
      <c r="B180" s="10" t="s">
        <v>223</v>
      </c>
      <c r="C180" s="10" t="s">
        <v>328</v>
      </c>
      <c r="D180" s="47">
        <v>1200</v>
      </c>
    </row>
    <row r="181" spans="1:4" ht="16.8" x14ac:dyDescent="0.3">
      <c r="A181" s="19" t="s">
        <v>504</v>
      </c>
      <c r="B181" s="10" t="s">
        <v>225</v>
      </c>
      <c r="C181" s="10" t="s">
        <v>287</v>
      </c>
      <c r="D181" s="47">
        <v>9600</v>
      </c>
    </row>
    <row r="182" spans="1:4" ht="16.8" x14ac:dyDescent="0.3">
      <c r="A182" s="19" t="s">
        <v>505</v>
      </c>
      <c r="B182" s="10" t="s">
        <v>91</v>
      </c>
      <c r="C182" s="10" t="s">
        <v>311</v>
      </c>
      <c r="D182" s="47">
        <v>6000</v>
      </c>
    </row>
    <row r="183" spans="1:4" ht="16.8" x14ac:dyDescent="0.3">
      <c r="A183" s="19" t="s">
        <v>506</v>
      </c>
      <c r="B183" s="10" t="s">
        <v>89</v>
      </c>
      <c r="C183" s="10" t="s">
        <v>138</v>
      </c>
      <c r="D183" s="47">
        <v>6000</v>
      </c>
    </row>
    <row r="184" spans="1:4" ht="16.8" x14ac:dyDescent="0.3">
      <c r="A184" s="19" t="s">
        <v>507</v>
      </c>
      <c r="B184" s="10" t="s">
        <v>90</v>
      </c>
      <c r="C184" s="10" t="s">
        <v>300</v>
      </c>
      <c r="D184" s="47">
        <v>250</v>
      </c>
    </row>
    <row r="185" spans="1:4" ht="16.8" x14ac:dyDescent="0.3">
      <c r="A185" s="19" t="s">
        <v>508</v>
      </c>
      <c r="B185" s="10" t="s">
        <v>207</v>
      </c>
      <c r="C185" s="10" t="s">
        <v>51</v>
      </c>
      <c r="D185" s="47">
        <v>600</v>
      </c>
    </row>
    <row r="186" spans="1:4" ht="16.8" x14ac:dyDescent="0.3">
      <c r="A186" s="19" t="s">
        <v>509</v>
      </c>
      <c r="B186" s="10" t="s">
        <v>219</v>
      </c>
      <c r="C186" s="10" t="s">
        <v>2</v>
      </c>
      <c r="D186" s="47">
        <v>600</v>
      </c>
    </row>
    <row r="187" spans="1:4" ht="16.8" x14ac:dyDescent="0.3">
      <c r="A187" s="83" t="s">
        <v>510</v>
      </c>
      <c r="B187" s="84"/>
      <c r="C187" s="84"/>
      <c r="D187" s="84"/>
    </row>
    <row r="188" spans="1:4" ht="33.6" x14ac:dyDescent="0.3">
      <c r="A188" s="19" t="s">
        <v>511</v>
      </c>
      <c r="B188" s="19" t="s">
        <v>221</v>
      </c>
      <c r="C188" s="20" t="s">
        <v>154</v>
      </c>
      <c r="D188" s="47">
        <v>28000</v>
      </c>
    </row>
    <row r="189" spans="1:4" ht="33.6" x14ac:dyDescent="0.3">
      <c r="A189" s="19" t="s">
        <v>722</v>
      </c>
      <c r="B189" s="19"/>
      <c r="C189" s="20" t="s">
        <v>723</v>
      </c>
      <c r="D189" s="47">
        <v>40000</v>
      </c>
    </row>
    <row r="190" spans="1:4" ht="33.6" x14ac:dyDescent="0.3">
      <c r="A190" s="19" t="s">
        <v>512</v>
      </c>
      <c r="B190" s="19" t="s">
        <v>221</v>
      </c>
      <c r="C190" s="20" t="s">
        <v>151</v>
      </c>
      <c r="D190" s="47">
        <v>10000</v>
      </c>
    </row>
    <row r="191" spans="1:4" s="38" customFormat="1" ht="16.8" x14ac:dyDescent="0.3">
      <c r="A191" s="36" t="s">
        <v>694</v>
      </c>
      <c r="B191" s="36"/>
      <c r="C191" s="37" t="s">
        <v>695</v>
      </c>
      <c r="D191" s="47">
        <v>35000</v>
      </c>
    </row>
    <row r="192" spans="1:4" ht="16.8" x14ac:dyDescent="0.3">
      <c r="A192" s="19" t="s">
        <v>513</v>
      </c>
      <c r="B192" s="19" t="s">
        <v>226</v>
      </c>
      <c r="C192" s="20" t="s">
        <v>327</v>
      </c>
      <c r="D192" s="47">
        <v>5000</v>
      </c>
    </row>
    <row r="193" spans="1:4" ht="16.8" x14ac:dyDescent="0.3">
      <c r="A193" s="19" t="s">
        <v>514</v>
      </c>
      <c r="B193" s="19" t="s">
        <v>209</v>
      </c>
      <c r="C193" s="20" t="s">
        <v>160</v>
      </c>
      <c r="D193" s="47">
        <v>4000</v>
      </c>
    </row>
    <row r="194" spans="1:4" ht="50.4" x14ac:dyDescent="0.3">
      <c r="A194" s="19" t="s">
        <v>515</v>
      </c>
      <c r="B194" s="19" t="s">
        <v>217</v>
      </c>
      <c r="C194" s="20" t="s">
        <v>324</v>
      </c>
      <c r="D194" s="47">
        <v>10000</v>
      </c>
    </row>
    <row r="195" spans="1:4" ht="16.8" x14ac:dyDescent="0.3">
      <c r="A195" s="19" t="s">
        <v>516</v>
      </c>
      <c r="B195" s="19" t="s">
        <v>208</v>
      </c>
      <c r="C195" s="20" t="s">
        <v>29</v>
      </c>
      <c r="D195" s="47">
        <v>5000</v>
      </c>
    </row>
    <row r="196" spans="1:4" ht="16.8" x14ac:dyDescent="0.3">
      <c r="A196" s="19" t="s">
        <v>517</v>
      </c>
      <c r="B196" s="19" t="s">
        <v>210</v>
      </c>
      <c r="C196" s="20" t="s">
        <v>32</v>
      </c>
      <c r="D196" s="47">
        <v>10000</v>
      </c>
    </row>
    <row r="197" spans="1:4" ht="16.8" x14ac:dyDescent="0.3">
      <c r="A197" s="19" t="s">
        <v>518</v>
      </c>
      <c r="B197" s="19" t="s">
        <v>220</v>
      </c>
      <c r="C197" s="20" t="s">
        <v>274</v>
      </c>
      <c r="D197" s="47">
        <v>5000</v>
      </c>
    </row>
    <row r="198" spans="1:4" ht="16.8" x14ac:dyDescent="0.3">
      <c r="A198" s="19" t="s">
        <v>519</v>
      </c>
      <c r="B198" s="19" t="s">
        <v>218</v>
      </c>
      <c r="C198" s="20" t="s">
        <v>278</v>
      </c>
      <c r="D198" s="47">
        <v>3000</v>
      </c>
    </row>
    <row r="199" spans="1:4" ht="33.6" x14ac:dyDescent="0.3">
      <c r="A199" s="19" t="s">
        <v>520</v>
      </c>
      <c r="B199" s="19" t="s">
        <v>213</v>
      </c>
      <c r="C199" s="20" t="s">
        <v>177</v>
      </c>
      <c r="D199" s="47">
        <v>25000</v>
      </c>
    </row>
    <row r="200" spans="1:4" ht="33.6" x14ac:dyDescent="0.3">
      <c r="A200" s="19" t="s">
        <v>521</v>
      </c>
      <c r="B200" s="19" t="s">
        <v>211</v>
      </c>
      <c r="C200" s="20" t="s">
        <v>153</v>
      </c>
      <c r="D200" s="47">
        <v>10000</v>
      </c>
    </row>
    <row r="201" spans="1:4" ht="50.4" x14ac:dyDescent="0.3">
      <c r="A201" s="19" t="s">
        <v>522</v>
      </c>
      <c r="B201" s="19" t="s">
        <v>228</v>
      </c>
      <c r="C201" s="20" t="s">
        <v>280</v>
      </c>
      <c r="D201" s="47">
        <v>30000</v>
      </c>
    </row>
    <row r="202" spans="1:4" ht="55.2" customHeight="1" x14ac:dyDescent="0.3">
      <c r="A202" s="19" t="s">
        <v>523</v>
      </c>
      <c r="B202" s="19" t="s">
        <v>212</v>
      </c>
      <c r="C202" s="20" t="s">
        <v>52</v>
      </c>
      <c r="D202" s="47">
        <v>20000</v>
      </c>
    </row>
    <row r="203" spans="1:4" ht="16.8" x14ac:dyDescent="0.3">
      <c r="A203" s="19"/>
      <c r="B203" s="23" t="s">
        <v>92</v>
      </c>
      <c r="C203" s="24" t="s">
        <v>214</v>
      </c>
      <c r="D203" s="46"/>
    </row>
    <row r="204" spans="1:4" ht="33.6" x14ac:dyDescent="0.3">
      <c r="A204" s="19" t="s">
        <v>524</v>
      </c>
      <c r="B204" s="19" t="s">
        <v>227</v>
      </c>
      <c r="C204" s="20" t="s">
        <v>45</v>
      </c>
      <c r="D204" s="47">
        <v>25000</v>
      </c>
    </row>
    <row r="205" spans="1:4" ht="33.6" x14ac:dyDescent="0.3">
      <c r="A205" s="19" t="s">
        <v>525</v>
      </c>
      <c r="B205" s="19" t="s">
        <v>247</v>
      </c>
      <c r="C205" s="20" t="s">
        <v>152</v>
      </c>
      <c r="D205" s="47">
        <v>20000</v>
      </c>
    </row>
    <row r="206" spans="1:4" ht="33.6" x14ac:dyDescent="0.3">
      <c r="A206" s="19" t="s">
        <v>526</v>
      </c>
      <c r="B206" s="19" t="s">
        <v>249</v>
      </c>
      <c r="C206" s="20" t="s">
        <v>3</v>
      </c>
      <c r="D206" s="47">
        <v>10000</v>
      </c>
    </row>
    <row r="207" spans="1:4" ht="33.6" x14ac:dyDescent="0.3">
      <c r="A207" s="19" t="s">
        <v>527</v>
      </c>
      <c r="B207" s="19" t="s">
        <v>240</v>
      </c>
      <c r="C207" s="20" t="s">
        <v>62</v>
      </c>
      <c r="D207" s="47">
        <v>15000</v>
      </c>
    </row>
    <row r="208" spans="1:4" ht="16.8" x14ac:dyDescent="0.3">
      <c r="A208" s="19" t="s">
        <v>528</v>
      </c>
      <c r="B208" s="19" t="s">
        <v>246</v>
      </c>
      <c r="C208" s="20" t="s">
        <v>149</v>
      </c>
      <c r="D208" s="47">
        <v>10000</v>
      </c>
    </row>
    <row r="209" spans="1:4" ht="16.8" x14ac:dyDescent="0.3">
      <c r="A209" s="19"/>
      <c r="B209" s="21"/>
      <c r="C209" s="65" t="s">
        <v>366</v>
      </c>
    </row>
    <row r="210" spans="1:4" ht="16.8" x14ac:dyDescent="0.3">
      <c r="A210" s="19" t="s">
        <v>529</v>
      </c>
      <c r="B210" s="10" t="s">
        <v>568</v>
      </c>
      <c r="C210" s="5" t="s">
        <v>363</v>
      </c>
      <c r="D210" s="47">
        <v>7200</v>
      </c>
    </row>
    <row r="211" spans="1:4" ht="16.8" x14ac:dyDescent="0.3">
      <c r="A211" s="19" t="s">
        <v>530</v>
      </c>
      <c r="B211" s="10" t="s">
        <v>569</v>
      </c>
      <c r="C211" s="5" t="s">
        <v>364</v>
      </c>
      <c r="D211" s="47">
        <v>7200</v>
      </c>
    </row>
    <row r="212" spans="1:4" ht="16.8" x14ac:dyDescent="0.3">
      <c r="A212" s="19" t="s">
        <v>567</v>
      </c>
      <c r="B212" s="10" t="s">
        <v>570</v>
      </c>
      <c r="C212" s="5" t="s">
        <v>365</v>
      </c>
      <c r="D212" s="47">
        <v>7200</v>
      </c>
    </row>
    <row r="213" spans="1:4" ht="16.8" x14ac:dyDescent="0.3">
      <c r="A213" s="19" t="s">
        <v>531</v>
      </c>
      <c r="B213" s="10" t="s">
        <v>571</v>
      </c>
      <c r="C213" s="5" t="s">
        <v>367</v>
      </c>
      <c r="D213" s="47">
        <v>8400</v>
      </c>
    </row>
    <row r="214" spans="1:4" ht="16.8" x14ac:dyDescent="0.3">
      <c r="A214" s="19" t="s">
        <v>532</v>
      </c>
      <c r="B214" s="10" t="s">
        <v>572</v>
      </c>
      <c r="C214" s="5" t="s">
        <v>368</v>
      </c>
      <c r="D214" s="47">
        <v>950</v>
      </c>
    </row>
    <row r="215" spans="1:4" ht="16.8" x14ac:dyDescent="0.3">
      <c r="A215" s="83" t="s">
        <v>533</v>
      </c>
      <c r="B215" s="84"/>
      <c r="C215" s="84"/>
      <c r="D215" s="84"/>
    </row>
    <row r="216" spans="1:4" ht="16.8" x14ac:dyDescent="0.3">
      <c r="A216" s="19" t="s">
        <v>535</v>
      </c>
      <c r="B216" s="7"/>
      <c r="C216" s="14" t="s">
        <v>329</v>
      </c>
      <c r="D216" s="47">
        <v>3350</v>
      </c>
    </row>
    <row r="217" spans="1:4" ht="16.8" x14ac:dyDescent="0.3">
      <c r="A217" s="19" t="s">
        <v>534</v>
      </c>
      <c r="B217" s="1"/>
      <c r="C217" s="14" t="s">
        <v>17</v>
      </c>
      <c r="D217" s="47">
        <v>3950</v>
      </c>
    </row>
    <row r="218" spans="1:4" ht="16.8" x14ac:dyDescent="0.3">
      <c r="A218" s="19" t="s">
        <v>536</v>
      </c>
      <c r="B218" s="1"/>
      <c r="C218" s="14" t="s">
        <v>624</v>
      </c>
      <c r="D218" s="47">
        <v>4200</v>
      </c>
    </row>
    <row r="219" spans="1:4" ht="16.8" x14ac:dyDescent="0.3">
      <c r="A219" s="19" t="s">
        <v>537</v>
      </c>
      <c r="B219" s="7"/>
      <c r="C219" s="14" t="s">
        <v>347</v>
      </c>
      <c r="D219" s="47">
        <v>6250</v>
      </c>
    </row>
    <row r="220" spans="1:4" ht="16.8" x14ac:dyDescent="0.3">
      <c r="A220" s="19" t="s">
        <v>538</v>
      </c>
      <c r="B220" s="1"/>
      <c r="C220" s="14" t="s">
        <v>591</v>
      </c>
      <c r="D220" s="47">
        <v>7450</v>
      </c>
    </row>
    <row r="221" spans="1:4" ht="16.8" x14ac:dyDescent="0.3">
      <c r="A221" s="19" t="s">
        <v>539</v>
      </c>
      <c r="B221" s="7"/>
      <c r="C221" s="14" t="s">
        <v>592</v>
      </c>
      <c r="D221" s="47">
        <v>8500</v>
      </c>
    </row>
    <row r="222" spans="1:4" ht="16.8" x14ac:dyDescent="0.3">
      <c r="A222" s="19" t="s">
        <v>540</v>
      </c>
      <c r="B222" s="1"/>
      <c r="C222" s="14" t="s">
        <v>295</v>
      </c>
      <c r="D222" s="47">
        <v>1200</v>
      </c>
    </row>
    <row r="223" spans="1:4" ht="16.8" x14ac:dyDescent="0.3">
      <c r="A223" s="19" t="s">
        <v>541</v>
      </c>
      <c r="B223" s="7"/>
      <c r="C223" s="14" t="s">
        <v>61</v>
      </c>
      <c r="D223" s="47">
        <v>1550</v>
      </c>
    </row>
    <row r="224" spans="1:4" ht="16.8" x14ac:dyDescent="0.3">
      <c r="A224" s="19" t="s">
        <v>542</v>
      </c>
      <c r="B224" s="1"/>
      <c r="C224" s="15" t="s">
        <v>4</v>
      </c>
      <c r="D224" s="47">
        <v>6850</v>
      </c>
    </row>
    <row r="225" spans="1:4" ht="16.8" x14ac:dyDescent="0.3">
      <c r="A225" s="19" t="s">
        <v>543</v>
      </c>
      <c r="B225" s="7"/>
      <c r="C225" s="15" t="s">
        <v>44</v>
      </c>
      <c r="D225" s="47">
        <v>13700</v>
      </c>
    </row>
    <row r="226" spans="1:4" ht="16.8" x14ac:dyDescent="0.3">
      <c r="A226" s="19" t="s">
        <v>544</v>
      </c>
      <c r="B226" s="7"/>
      <c r="C226" s="15" t="s">
        <v>593</v>
      </c>
      <c r="D226" s="47">
        <v>13700</v>
      </c>
    </row>
    <row r="227" spans="1:4" ht="16.8" x14ac:dyDescent="0.3">
      <c r="A227" s="19" t="s">
        <v>545</v>
      </c>
      <c r="B227" s="1"/>
      <c r="C227" s="14" t="s">
        <v>27</v>
      </c>
      <c r="D227" s="47">
        <v>5900</v>
      </c>
    </row>
    <row r="228" spans="1:4" ht="16.8" x14ac:dyDescent="0.3">
      <c r="A228" s="19" t="s">
        <v>546</v>
      </c>
      <c r="B228" s="7"/>
      <c r="C228" s="15" t="s">
        <v>615</v>
      </c>
      <c r="D228" s="47">
        <v>8500</v>
      </c>
    </row>
    <row r="229" spans="1:4" ht="16.8" x14ac:dyDescent="0.3">
      <c r="A229" s="19" t="s">
        <v>547</v>
      </c>
      <c r="B229" s="1"/>
      <c r="C229" s="15" t="s">
        <v>131</v>
      </c>
      <c r="D229" s="47">
        <v>500</v>
      </c>
    </row>
    <row r="230" spans="1:4" ht="16.8" x14ac:dyDescent="0.3">
      <c r="A230" s="19" t="s">
        <v>548</v>
      </c>
      <c r="B230" s="7"/>
      <c r="C230" s="15" t="s">
        <v>132</v>
      </c>
      <c r="D230" s="47">
        <v>850</v>
      </c>
    </row>
    <row r="231" spans="1:4" ht="16.8" x14ac:dyDescent="0.3">
      <c r="A231" s="19" t="s">
        <v>549</v>
      </c>
      <c r="B231" s="1"/>
      <c r="C231" s="15" t="s">
        <v>342</v>
      </c>
      <c r="D231" s="47">
        <v>500</v>
      </c>
    </row>
    <row r="232" spans="1:4" ht="16.8" x14ac:dyDescent="0.3">
      <c r="A232" s="19" t="s">
        <v>550</v>
      </c>
      <c r="B232" s="7"/>
      <c r="C232" s="15" t="s">
        <v>21</v>
      </c>
      <c r="D232" s="47">
        <v>500</v>
      </c>
    </row>
    <row r="233" spans="1:4" ht="16.8" x14ac:dyDescent="0.3">
      <c r="A233" s="19" t="s">
        <v>551</v>
      </c>
      <c r="B233" s="1"/>
      <c r="C233" s="15" t="s">
        <v>146</v>
      </c>
      <c r="D233" s="47">
        <v>950</v>
      </c>
    </row>
    <row r="234" spans="1:4" ht="16.8" x14ac:dyDescent="0.3">
      <c r="A234" s="19" t="s">
        <v>552</v>
      </c>
      <c r="B234" s="7"/>
      <c r="C234" s="15" t="s">
        <v>142</v>
      </c>
      <c r="D234" s="47">
        <v>850</v>
      </c>
    </row>
    <row r="235" spans="1:4" ht="16.8" x14ac:dyDescent="0.3">
      <c r="A235" s="19" t="s">
        <v>553</v>
      </c>
      <c r="B235" s="1"/>
      <c r="C235" s="15" t="s">
        <v>143</v>
      </c>
      <c r="D235" s="47">
        <v>850</v>
      </c>
    </row>
    <row r="236" spans="1:4" ht="16.8" x14ac:dyDescent="0.3">
      <c r="A236" s="19" t="s">
        <v>554</v>
      </c>
      <c r="B236" s="7"/>
      <c r="C236" s="15" t="s">
        <v>251</v>
      </c>
      <c r="D236" s="47">
        <v>3850</v>
      </c>
    </row>
    <row r="237" spans="1:4" ht="16.8" x14ac:dyDescent="0.3">
      <c r="A237" s="19" t="s">
        <v>555</v>
      </c>
      <c r="B237" s="1"/>
      <c r="C237" s="15" t="s">
        <v>301</v>
      </c>
      <c r="D237" s="47">
        <v>850</v>
      </c>
    </row>
    <row r="238" spans="1:4" ht="16.8" x14ac:dyDescent="0.3">
      <c r="A238" s="19" t="s">
        <v>556</v>
      </c>
      <c r="B238" s="1"/>
      <c r="C238" s="15" t="s">
        <v>594</v>
      </c>
      <c r="D238" s="47">
        <v>950</v>
      </c>
    </row>
    <row r="239" spans="1:4" ht="16.8" x14ac:dyDescent="0.3">
      <c r="A239" s="19" t="s">
        <v>557</v>
      </c>
      <c r="B239" s="1"/>
      <c r="C239" s="15" t="s">
        <v>595</v>
      </c>
      <c r="D239" s="47">
        <v>6000</v>
      </c>
    </row>
    <row r="240" spans="1:4" ht="16.8" x14ac:dyDescent="0.3">
      <c r="A240" s="19" t="s">
        <v>558</v>
      </c>
      <c r="B240" s="1"/>
      <c r="C240" s="15" t="s">
        <v>596</v>
      </c>
      <c r="D240" s="47">
        <v>6000</v>
      </c>
    </row>
    <row r="241" spans="1:4" ht="16.8" x14ac:dyDescent="0.3">
      <c r="A241" s="19" t="s">
        <v>559</v>
      </c>
      <c r="B241" s="1"/>
      <c r="C241" s="15" t="s">
        <v>597</v>
      </c>
      <c r="D241" s="47">
        <v>2150</v>
      </c>
    </row>
    <row r="242" spans="1:4" ht="16.8" x14ac:dyDescent="0.3">
      <c r="A242" s="19" t="s">
        <v>560</v>
      </c>
      <c r="B242" s="1"/>
      <c r="C242" s="15" t="s">
        <v>618</v>
      </c>
      <c r="D242" s="47">
        <v>1800</v>
      </c>
    </row>
    <row r="243" spans="1:4" ht="16.8" x14ac:dyDescent="0.3">
      <c r="A243" s="19" t="s">
        <v>561</v>
      </c>
      <c r="B243" s="1"/>
      <c r="C243" s="15" t="s">
        <v>625</v>
      </c>
      <c r="D243" s="47">
        <v>1200</v>
      </c>
    </row>
    <row r="244" spans="1:4" ht="16.8" x14ac:dyDescent="0.3">
      <c r="A244" s="19" t="s">
        <v>628</v>
      </c>
      <c r="B244" s="1"/>
      <c r="C244" s="15" t="s">
        <v>626</v>
      </c>
      <c r="D244" s="47">
        <v>900</v>
      </c>
    </row>
    <row r="245" spans="1:4" ht="16.8" x14ac:dyDescent="0.3">
      <c r="A245" s="19" t="s">
        <v>562</v>
      </c>
      <c r="B245" s="1"/>
      <c r="C245" s="15" t="s">
        <v>627</v>
      </c>
      <c r="D245" s="47">
        <v>700</v>
      </c>
    </row>
    <row r="246" spans="1:4" ht="16.8" x14ac:dyDescent="0.3">
      <c r="A246" s="19" t="s">
        <v>563</v>
      </c>
      <c r="B246" s="31"/>
      <c r="C246" s="15" t="s">
        <v>700</v>
      </c>
      <c r="D246" s="47">
        <v>850</v>
      </c>
    </row>
    <row r="247" spans="1:4" ht="16.8" x14ac:dyDescent="0.3">
      <c r="A247" s="19" t="s">
        <v>564</v>
      </c>
      <c r="B247" s="31"/>
      <c r="C247" s="15" t="s">
        <v>699</v>
      </c>
      <c r="D247" s="47">
        <v>33000</v>
      </c>
    </row>
    <row r="248" spans="1:4" ht="16.8" x14ac:dyDescent="0.3">
      <c r="A248" s="19" t="s">
        <v>565</v>
      </c>
      <c r="B248" s="31"/>
      <c r="C248" s="15" t="s">
        <v>701</v>
      </c>
      <c r="D248" s="47">
        <v>21600</v>
      </c>
    </row>
    <row r="249" spans="1:4" ht="16.8" x14ac:dyDescent="0.3">
      <c r="A249" s="19" t="s">
        <v>566</v>
      </c>
      <c r="B249" s="31"/>
      <c r="C249" s="15" t="s">
        <v>702</v>
      </c>
      <c r="D249" s="47">
        <v>100</v>
      </c>
    </row>
    <row r="250" spans="1:4" ht="16.8" x14ac:dyDescent="0.3">
      <c r="A250" s="19"/>
      <c r="B250" s="87" t="s">
        <v>310</v>
      </c>
      <c r="C250" s="88"/>
      <c r="D250" s="89"/>
    </row>
    <row r="251" spans="1:4" ht="16.8" x14ac:dyDescent="0.3">
      <c r="A251" s="19" t="s">
        <v>598</v>
      </c>
      <c r="B251" s="7"/>
      <c r="C251" s="15" t="s">
        <v>162</v>
      </c>
      <c r="D251" s="47">
        <v>17150</v>
      </c>
    </row>
    <row r="252" spans="1:4" ht="16.8" x14ac:dyDescent="0.3">
      <c r="A252" s="19" t="s">
        <v>599</v>
      </c>
      <c r="B252" s="7"/>
      <c r="C252" s="15" t="s">
        <v>155</v>
      </c>
      <c r="D252" s="47">
        <v>14000</v>
      </c>
    </row>
    <row r="253" spans="1:4" ht="16.8" x14ac:dyDescent="0.3">
      <c r="A253" s="19" t="s">
        <v>600</v>
      </c>
      <c r="B253" s="7"/>
      <c r="C253" s="15" t="s">
        <v>164</v>
      </c>
      <c r="D253" s="47">
        <v>25700</v>
      </c>
    </row>
    <row r="254" spans="1:4" ht="16.8" x14ac:dyDescent="0.3">
      <c r="A254" s="19"/>
      <c r="B254" s="7"/>
      <c r="C254" s="79" t="s">
        <v>330</v>
      </c>
      <c r="D254" s="80"/>
    </row>
    <row r="255" spans="1:4" ht="16.8" x14ac:dyDescent="0.3">
      <c r="A255" s="19" t="s">
        <v>601</v>
      </c>
      <c r="B255" s="7"/>
      <c r="C255" s="18" t="s">
        <v>346</v>
      </c>
      <c r="D255" s="47">
        <v>27250</v>
      </c>
    </row>
    <row r="256" spans="1:4" ht="16.8" x14ac:dyDescent="0.3">
      <c r="A256" s="19" t="s">
        <v>614</v>
      </c>
      <c r="B256" s="7"/>
      <c r="C256" s="18" t="s">
        <v>302</v>
      </c>
      <c r="D256" s="47">
        <v>34300</v>
      </c>
    </row>
    <row r="257" spans="1:4" ht="16.8" x14ac:dyDescent="0.3">
      <c r="A257" s="19" t="s">
        <v>629</v>
      </c>
      <c r="B257" s="7"/>
      <c r="C257" s="15" t="s">
        <v>19</v>
      </c>
      <c r="D257" s="47">
        <v>34300</v>
      </c>
    </row>
    <row r="258" spans="1:4" ht="16.8" x14ac:dyDescent="0.3">
      <c r="A258" s="19" t="s">
        <v>630</v>
      </c>
      <c r="B258" s="7"/>
      <c r="C258" s="15" t="s">
        <v>30</v>
      </c>
      <c r="D258" s="47">
        <v>36000</v>
      </c>
    </row>
    <row r="259" spans="1:4" ht="16.8" x14ac:dyDescent="0.3">
      <c r="A259" s="19" t="s">
        <v>631</v>
      </c>
      <c r="B259" s="7"/>
      <c r="C259" s="15" t="s">
        <v>337</v>
      </c>
      <c r="D259" s="47">
        <v>36000</v>
      </c>
    </row>
    <row r="260" spans="1:4" ht="16.8" x14ac:dyDescent="0.3">
      <c r="A260" s="19" t="s">
        <v>670</v>
      </c>
      <c r="B260" s="7"/>
      <c r="C260" s="15" t="s">
        <v>325</v>
      </c>
      <c r="D260" s="47">
        <v>48000</v>
      </c>
    </row>
    <row r="261" spans="1:4" ht="16.8" x14ac:dyDescent="0.3">
      <c r="A261" s="19" t="s">
        <v>672</v>
      </c>
      <c r="B261" s="7"/>
      <c r="C261" s="15" t="s">
        <v>289</v>
      </c>
      <c r="D261" s="47">
        <v>57700</v>
      </c>
    </row>
    <row r="262" spans="1:4" ht="16.8" x14ac:dyDescent="0.3">
      <c r="A262" s="19" t="s">
        <v>673</v>
      </c>
      <c r="B262" s="7"/>
      <c r="C262" s="15" t="s">
        <v>57</v>
      </c>
      <c r="D262" s="47">
        <v>56000</v>
      </c>
    </row>
    <row r="263" spans="1:4" ht="16.8" x14ac:dyDescent="0.3">
      <c r="A263" s="19" t="s">
        <v>674</v>
      </c>
      <c r="B263" s="7"/>
      <c r="C263" s="15" t="s">
        <v>632</v>
      </c>
      <c r="D263" s="47">
        <v>36000</v>
      </c>
    </row>
    <row r="264" spans="1:4" ht="16.8" x14ac:dyDescent="0.3">
      <c r="A264" s="49" t="s">
        <v>716</v>
      </c>
      <c r="B264" s="52"/>
      <c r="C264" s="15" t="s">
        <v>717</v>
      </c>
      <c r="D264" s="47">
        <v>950</v>
      </c>
    </row>
    <row r="265" spans="1:4" ht="16.8" x14ac:dyDescent="0.3">
      <c r="A265" s="49"/>
      <c r="B265" s="52"/>
      <c r="C265" s="53"/>
      <c r="D265" s="54"/>
    </row>
    <row r="266" spans="1:4" ht="33.6" x14ac:dyDescent="0.3">
      <c r="A266" s="49" t="s">
        <v>718</v>
      </c>
      <c r="B266" s="52"/>
      <c r="C266" s="15" t="s">
        <v>719</v>
      </c>
      <c r="D266" s="47">
        <v>180000</v>
      </c>
    </row>
    <row r="267" spans="1:4" ht="33.6" x14ac:dyDescent="0.3">
      <c r="A267" s="49" t="s">
        <v>720</v>
      </c>
      <c r="B267" s="52"/>
      <c r="C267" s="15" t="s">
        <v>721</v>
      </c>
      <c r="D267" s="47">
        <v>40000</v>
      </c>
    </row>
    <row r="268" spans="1:4" ht="16.8" x14ac:dyDescent="0.3">
      <c r="A268" s="58" t="s">
        <v>746</v>
      </c>
      <c r="B268" s="59"/>
      <c r="C268" s="60" t="s">
        <v>747</v>
      </c>
      <c r="D268" s="61">
        <v>2000</v>
      </c>
    </row>
    <row r="269" spans="1:4" ht="16.8" x14ac:dyDescent="0.3">
      <c r="A269" s="83" t="s">
        <v>581</v>
      </c>
      <c r="B269" s="84"/>
      <c r="C269" s="84"/>
      <c r="D269" s="84"/>
    </row>
    <row r="270" spans="1:4" ht="16.8" x14ac:dyDescent="0.3">
      <c r="A270" s="19" t="s">
        <v>582</v>
      </c>
      <c r="B270" s="7"/>
      <c r="C270" s="15" t="s">
        <v>354</v>
      </c>
      <c r="D270" s="47">
        <v>18000</v>
      </c>
    </row>
    <row r="271" spans="1:4" ht="33.6" x14ac:dyDescent="0.3">
      <c r="A271" s="19" t="s">
        <v>583</v>
      </c>
      <c r="B271" s="7"/>
      <c r="C271" s="15" t="s">
        <v>357</v>
      </c>
      <c r="D271" s="47">
        <v>20000</v>
      </c>
    </row>
    <row r="272" spans="1:4" ht="33.6" x14ac:dyDescent="0.3">
      <c r="A272" s="19" t="s">
        <v>584</v>
      </c>
      <c r="B272" s="7"/>
      <c r="C272" s="15" t="s">
        <v>356</v>
      </c>
      <c r="D272" s="47">
        <v>30000</v>
      </c>
    </row>
    <row r="273" spans="1:4" ht="33.6" x14ac:dyDescent="0.3">
      <c r="A273" s="19" t="s">
        <v>585</v>
      </c>
      <c r="B273" s="7"/>
      <c r="C273" s="15" t="s">
        <v>355</v>
      </c>
      <c r="D273" s="47">
        <v>30000</v>
      </c>
    </row>
    <row r="274" spans="1:4" s="35" customFormat="1" ht="33.6" x14ac:dyDescent="0.3">
      <c r="A274" s="36" t="s">
        <v>696</v>
      </c>
      <c r="B274" s="39"/>
      <c r="C274" s="40" t="s">
        <v>697</v>
      </c>
      <c r="D274" s="47">
        <v>31000</v>
      </c>
    </row>
    <row r="275" spans="1:4" ht="16.8" x14ac:dyDescent="0.3">
      <c r="A275" s="19" t="s">
        <v>586</v>
      </c>
      <c r="B275" s="7"/>
      <c r="C275" s="15" t="s">
        <v>358</v>
      </c>
      <c r="D275" s="47">
        <v>12000</v>
      </c>
    </row>
    <row r="276" spans="1:4" ht="33.6" x14ac:dyDescent="0.3">
      <c r="A276" s="19" t="s">
        <v>587</v>
      </c>
      <c r="B276" s="7"/>
      <c r="C276" s="15" t="s">
        <v>359</v>
      </c>
      <c r="D276" s="47">
        <v>1000</v>
      </c>
    </row>
    <row r="277" spans="1:4" ht="33.6" x14ac:dyDescent="0.3">
      <c r="A277" s="19" t="s">
        <v>588</v>
      </c>
      <c r="B277" s="7"/>
      <c r="C277" s="15" t="s">
        <v>360</v>
      </c>
      <c r="D277" s="47">
        <v>3000</v>
      </c>
    </row>
    <row r="278" spans="1:4" ht="16.8" x14ac:dyDescent="0.3">
      <c r="A278" s="19" t="s">
        <v>589</v>
      </c>
      <c r="B278" s="7"/>
      <c r="C278" s="15" t="s">
        <v>361</v>
      </c>
      <c r="D278" s="47">
        <v>17000</v>
      </c>
    </row>
    <row r="279" spans="1:4" ht="16.8" x14ac:dyDescent="0.3">
      <c r="A279" s="19" t="s">
        <v>590</v>
      </c>
      <c r="B279" s="7"/>
      <c r="C279" s="15" t="s">
        <v>362</v>
      </c>
      <c r="D279" s="47">
        <v>5000</v>
      </c>
    </row>
    <row r="280" spans="1:4" ht="33.6" x14ac:dyDescent="0.3">
      <c r="A280" s="19" t="s">
        <v>662</v>
      </c>
      <c r="B280" s="30" t="s">
        <v>648</v>
      </c>
      <c r="C280" s="15" t="s">
        <v>655</v>
      </c>
      <c r="D280" s="47">
        <v>4000</v>
      </c>
    </row>
    <row r="281" spans="1:4" ht="16.8" x14ac:dyDescent="0.3">
      <c r="A281" s="19" t="s">
        <v>663</v>
      </c>
      <c r="B281" s="30" t="s">
        <v>649</v>
      </c>
      <c r="C281" s="15" t="s">
        <v>656</v>
      </c>
      <c r="D281" s="47">
        <v>30000</v>
      </c>
    </row>
    <row r="282" spans="1:4" ht="16.8" x14ac:dyDescent="0.3">
      <c r="A282" s="19" t="s">
        <v>664</v>
      </c>
      <c r="B282" s="30" t="s">
        <v>650</v>
      </c>
      <c r="C282" s="15" t="s">
        <v>657</v>
      </c>
      <c r="D282" s="47">
        <v>34000</v>
      </c>
    </row>
    <row r="283" spans="1:4" ht="16.8" x14ac:dyDescent="0.3">
      <c r="A283" s="19" t="s">
        <v>665</v>
      </c>
      <c r="B283" s="30" t="s">
        <v>651</v>
      </c>
      <c r="C283" s="48" t="s">
        <v>703</v>
      </c>
      <c r="D283" s="47">
        <v>38000</v>
      </c>
    </row>
    <row r="284" spans="1:4" ht="16.8" x14ac:dyDescent="0.3">
      <c r="A284" s="19" t="s">
        <v>666</v>
      </c>
      <c r="B284" s="30" t="s">
        <v>652</v>
      </c>
      <c r="C284" s="15" t="s">
        <v>659</v>
      </c>
      <c r="D284" s="47">
        <v>20000</v>
      </c>
    </row>
    <row r="285" spans="1:4" ht="16.8" x14ac:dyDescent="0.3">
      <c r="A285" s="19" t="s">
        <v>667</v>
      </c>
      <c r="B285" s="30" t="s">
        <v>653</v>
      </c>
      <c r="C285" s="15" t="s">
        <v>660</v>
      </c>
      <c r="D285" s="47">
        <v>4200</v>
      </c>
    </row>
    <row r="286" spans="1:4" ht="16.8" x14ac:dyDescent="0.3">
      <c r="A286" s="19" t="s">
        <v>668</v>
      </c>
      <c r="B286" s="30"/>
      <c r="C286" s="15" t="s">
        <v>661</v>
      </c>
      <c r="D286" s="47">
        <v>250</v>
      </c>
    </row>
    <row r="287" spans="1:4" ht="16.8" x14ac:dyDescent="0.3">
      <c r="A287" s="19" t="s">
        <v>675</v>
      </c>
      <c r="B287" s="30" t="s">
        <v>669</v>
      </c>
      <c r="C287" s="15" t="s">
        <v>684</v>
      </c>
      <c r="D287" s="47">
        <v>110000</v>
      </c>
    </row>
    <row r="288" spans="1:4" ht="33.6" x14ac:dyDescent="0.3">
      <c r="A288" s="19" t="s">
        <v>737</v>
      </c>
      <c r="B288" s="30"/>
      <c r="C288" s="15" t="s">
        <v>738</v>
      </c>
      <c r="D288" s="47">
        <v>4500</v>
      </c>
    </row>
    <row r="289" spans="1:4" ht="16.8" x14ac:dyDescent="0.3">
      <c r="A289" s="19" t="s">
        <v>740</v>
      </c>
      <c r="B289" s="30"/>
      <c r="C289" s="15" t="s">
        <v>742</v>
      </c>
      <c r="D289" s="47">
        <v>7500</v>
      </c>
    </row>
    <row r="290" spans="1:4" ht="16.8" x14ac:dyDescent="0.3">
      <c r="A290" s="19" t="s">
        <v>741</v>
      </c>
      <c r="B290" s="30"/>
      <c r="C290" s="15" t="s">
        <v>743</v>
      </c>
      <c r="D290" s="47">
        <v>3500</v>
      </c>
    </row>
    <row r="291" spans="1:4" ht="16.8" x14ac:dyDescent="0.3">
      <c r="A291" s="62" t="s">
        <v>744</v>
      </c>
      <c r="B291" s="63"/>
      <c r="C291" s="60" t="s">
        <v>745</v>
      </c>
      <c r="D291" s="61">
        <v>7000</v>
      </c>
    </row>
    <row r="292" spans="1:4" ht="69.599999999999994" customHeight="1" x14ac:dyDescent="0.3">
      <c r="A292" s="77" t="s">
        <v>55</v>
      </c>
      <c r="B292" s="78"/>
      <c r="C292" s="78"/>
      <c r="D292" s="78"/>
    </row>
  </sheetData>
  <mergeCells count="18">
    <mergeCell ref="A292:D292"/>
    <mergeCell ref="C71:D71"/>
    <mergeCell ref="C72:D72"/>
    <mergeCell ref="C122:D122"/>
    <mergeCell ref="A131:D131"/>
    <mergeCell ref="C136:D136"/>
    <mergeCell ref="C146:D146"/>
    <mergeCell ref="A187:D187"/>
    <mergeCell ref="A215:D215"/>
    <mergeCell ref="B250:D250"/>
    <mergeCell ref="C254:D254"/>
    <mergeCell ref="A269:D269"/>
    <mergeCell ref="A41:D41"/>
    <mergeCell ref="A9:D9"/>
    <mergeCell ref="A10:D10"/>
    <mergeCell ref="A13:D13"/>
    <mergeCell ref="A29:D29"/>
    <mergeCell ref="A33:D33"/>
  </mergeCells>
  <pageMargins left="0.39370078740157483" right="0" top="0" bottom="0" header="0.31496062992125984" footer="0.31496062992125984"/>
  <pageSetup paperSize="9" scale="75" fitToWidth="0" orientation="portrait" r:id="rId1"/>
  <rowBreaks count="4" manualBreakCount="4">
    <brk id="64" max="3" man="1"/>
    <brk id="124" max="3" man="1"/>
    <brk id="184" max="3" man="1"/>
    <brk id="23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7019-B760-4776-BEB3-44BBEBB97350}">
  <dimension ref="A1:D290"/>
  <sheetViews>
    <sheetView view="pageBreakPreview" topLeftCell="A241" zoomScaleNormal="100" zoomScaleSheetLayoutView="100" workbookViewId="0">
      <selection activeCell="C269" sqref="C269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4.6640625" style="45" bestFit="1" customWidth="1"/>
  </cols>
  <sheetData>
    <row r="1" spans="1:4" ht="22.8" x14ac:dyDescent="0.4">
      <c r="D1" s="44" t="s">
        <v>93</v>
      </c>
    </row>
    <row r="2" spans="1:4" ht="22.8" x14ac:dyDescent="0.4">
      <c r="D2" s="44" t="s">
        <v>140</v>
      </c>
    </row>
    <row r="3" spans="1:4" ht="22.8" x14ac:dyDescent="0.4">
      <c r="D3" s="44" t="s">
        <v>135</v>
      </c>
    </row>
    <row r="4" spans="1:4" ht="22.8" x14ac:dyDescent="0.4">
      <c r="D4" s="44" t="s">
        <v>321</v>
      </c>
    </row>
    <row r="5" spans="1:4" ht="22.8" x14ac:dyDescent="0.4">
      <c r="D5" s="44" t="s">
        <v>724</v>
      </c>
    </row>
    <row r="9" spans="1:4" ht="17.399999999999999" x14ac:dyDescent="0.3">
      <c r="A9" s="90" t="s">
        <v>579</v>
      </c>
      <c r="B9" s="90"/>
      <c r="C9" s="90"/>
      <c r="D9" s="90"/>
    </row>
    <row r="10" spans="1:4" ht="39.75" customHeight="1" x14ac:dyDescent="0.3">
      <c r="A10" s="91" t="s">
        <v>578</v>
      </c>
      <c r="B10" s="91"/>
      <c r="C10" s="91"/>
      <c r="D10" s="91"/>
    </row>
    <row r="12" spans="1:4" ht="16.8" x14ac:dyDescent="0.3">
      <c r="A12" s="1" t="s">
        <v>338</v>
      </c>
      <c r="B12" s="1" t="s">
        <v>13</v>
      </c>
      <c r="C12" s="1" t="s">
        <v>124</v>
      </c>
      <c r="D12" s="46" t="s">
        <v>94</v>
      </c>
    </row>
    <row r="13" spans="1:4" ht="16.8" x14ac:dyDescent="0.3">
      <c r="A13" s="92" t="s">
        <v>239</v>
      </c>
      <c r="B13" s="93"/>
      <c r="C13" s="93"/>
      <c r="D13" s="93"/>
    </row>
    <row r="14" spans="1:4" ht="16.8" hidden="1" x14ac:dyDescent="0.3">
      <c r="A14" s="1" t="s">
        <v>12</v>
      </c>
      <c r="B14" s="5" t="s">
        <v>97</v>
      </c>
      <c r="C14" s="3" t="s">
        <v>161</v>
      </c>
    </row>
    <row r="15" spans="1:4" ht="16.8" hidden="1" x14ac:dyDescent="0.3">
      <c r="A15" s="1" t="s">
        <v>10</v>
      </c>
      <c r="B15" s="5" t="s">
        <v>96</v>
      </c>
      <c r="C15" s="3" t="s">
        <v>156</v>
      </c>
    </row>
    <row r="16" spans="1:4" ht="16.8" x14ac:dyDescent="0.3">
      <c r="A16" s="19" t="s">
        <v>369</v>
      </c>
      <c r="B16" s="5" t="s">
        <v>95</v>
      </c>
      <c r="C16" s="3" t="s">
        <v>168</v>
      </c>
      <c r="D16" s="47">
        <v>600</v>
      </c>
    </row>
    <row r="17" spans="1:4" ht="16.8" x14ac:dyDescent="0.3">
      <c r="A17" s="19" t="s">
        <v>370</v>
      </c>
      <c r="B17" s="5" t="s">
        <v>98</v>
      </c>
      <c r="C17" s="3" t="s">
        <v>173</v>
      </c>
      <c r="D17" s="47">
        <v>350</v>
      </c>
    </row>
    <row r="18" spans="1:4" ht="16.8" x14ac:dyDescent="0.3">
      <c r="A18" s="19" t="s">
        <v>371</v>
      </c>
      <c r="B18" s="5" t="s">
        <v>255</v>
      </c>
      <c r="C18" s="3" t="s">
        <v>43</v>
      </c>
      <c r="D18" s="47">
        <v>600</v>
      </c>
    </row>
    <row r="19" spans="1:4" ht="16.8" x14ac:dyDescent="0.3">
      <c r="A19" s="19" t="s">
        <v>372</v>
      </c>
      <c r="B19" s="5" t="s">
        <v>102</v>
      </c>
      <c r="C19" s="3" t="s">
        <v>172</v>
      </c>
      <c r="D19" s="47">
        <v>600</v>
      </c>
    </row>
    <row r="20" spans="1:4" ht="16.8" x14ac:dyDescent="0.3">
      <c r="A20" s="19" t="s">
        <v>373</v>
      </c>
      <c r="B20" s="5" t="s">
        <v>101</v>
      </c>
      <c r="C20" s="3" t="s">
        <v>166</v>
      </c>
      <c r="D20" s="47">
        <v>350</v>
      </c>
    </row>
    <row r="21" spans="1:4" ht="16.8" x14ac:dyDescent="0.3">
      <c r="A21" s="19" t="s">
        <v>374</v>
      </c>
      <c r="B21" s="5" t="s">
        <v>236</v>
      </c>
      <c r="C21" s="3" t="s">
        <v>38</v>
      </c>
      <c r="D21" s="47">
        <v>600</v>
      </c>
    </row>
    <row r="22" spans="1:4" ht="16.8" x14ac:dyDescent="0.3">
      <c r="A22" s="19" t="s">
        <v>375</v>
      </c>
      <c r="B22" s="5" t="s">
        <v>99</v>
      </c>
      <c r="C22" s="3" t="s">
        <v>175</v>
      </c>
      <c r="D22" s="47">
        <v>600</v>
      </c>
    </row>
    <row r="23" spans="1:4" ht="16.8" x14ac:dyDescent="0.3">
      <c r="A23" s="19" t="s">
        <v>376</v>
      </c>
      <c r="B23" s="5" t="s">
        <v>100</v>
      </c>
      <c r="C23" s="3" t="s">
        <v>165</v>
      </c>
      <c r="D23" s="47">
        <v>350</v>
      </c>
    </row>
    <row r="24" spans="1:4" ht="16.8" x14ac:dyDescent="0.3">
      <c r="A24" s="19" t="s">
        <v>377</v>
      </c>
      <c r="B24" s="5" t="s">
        <v>244</v>
      </c>
      <c r="C24" s="3" t="s">
        <v>276</v>
      </c>
      <c r="D24" s="47">
        <v>600</v>
      </c>
    </row>
    <row r="25" spans="1:4" ht="16.8" x14ac:dyDescent="0.3">
      <c r="A25" s="19" t="s">
        <v>378</v>
      </c>
      <c r="B25" s="5" t="s">
        <v>242</v>
      </c>
      <c r="C25" s="3" t="s">
        <v>277</v>
      </c>
      <c r="D25" s="47">
        <v>950</v>
      </c>
    </row>
    <row r="26" spans="1:4" ht="16.8" x14ac:dyDescent="0.3">
      <c r="A26" s="19" t="s">
        <v>633</v>
      </c>
      <c r="B26" s="5"/>
      <c r="C26" s="3" t="s">
        <v>634</v>
      </c>
      <c r="D26" s="47">
        <v>1200</v>
      </c>
    </row>
    <row r="27" spans="1:4" ht="16.8" x14ac:dyDescent="0.3">
      <c r="A27" s="19" t="s">
        <v>635</v>
      </c>
      <c r="B27" s="5"/>
      <c r="C27" s="3" t="s">
        <v>637</v>
      </c>
      <c r="D27" s="47">
        <v>1200</v>
      </c>
    </row>
    <row r="28" spans="1:4" ht="16.8" x14ac:dyDescent="0.3">
      <c r="A28" s="19" t="s">
        <v>636</v>
      </c>
      <c r="B28" s="5"/>
      <c r="C28" s="3" t="s">
        <v>638</v>
      </c>
      <c r="D28" s="47">
        <v>1200</v>
      </c>
    </row>
    <row r="29" spans="1:4" ht="16.8" x14ac:dyDescent="0.3">
      <c r="A29" s="83" t="s">
        <v>123</v>
      </c>
      <c r="B29" s="84"/>
      <c r="C29" s="84"/>
      <c r="D29" s="84"/>
    </row>
    <row r="30" spans="1:4" ht="16.8" x14ac:dyDescent="0.3">
      <c r="A30" s="19" t="s">
        <v>379</v>
      </c>
      <c r="B30" s="5" t="s">
        <v>241</v>
      </c>
      <c r="C30" s="3" t="s">
        <v>305</v>
      </c>
      <c r="D30" s="47">
        <v>700</v>
      </c>
    </row>
    <row r="31" spans="1:4" ht="16.8" x14ac:dyDescent="0.3">
      <c r="A31" s="19" t="s">
        <v>380</v>
      </c>
      <c r="B31" s="5" t="s">
        <v>248</v>
      </c>
      <c r="C31" s="3" t="s">
        <v>340</v>
      </c>
      <c r="D31" s="47">
        <v>200</v>
      </c>
    </row>
    <row r="32" spans="1:4" ht="16.8" x14ac:dyDescent="0.3">
      <c r="A32" s="19" t="s">
        <v>381</v>
      </c>
      <c r="B32" s="5" t="s">
        <v>252</v>
      </c>
      <c r="C32" s="3" t="s">
        <v>341</v>
      </c>
      <c r="D32" s="47">
        <v>700</v>
      </c>
    </row>
    <row r="33" spans="1:4" ht="16.8" x14ac:dyDescent="0.3">
      <c r="A33" s="83" t="s">
        <v>122</v>
      </c>
      <c r="B33" s="84"/>
      <c r="C33" s="84"/>
      <c r="D33" s="84"/>
    </row>
    <row r="34" spans="1:4" ht="16.8" x14ac:dyDescent="0.3">
      <c r="A34" s="19" t="s">
        <v>382</v>
      </c>
      <c r="B34" s="5" t="s">
        <v>104</v>
      </c>
      <c r="C34" s="8" t="s">
        <v>293</v>
      </c>
      <c r="D34" s="47">
        <v>500</v>
      </c>
    </row>
    <row r="35" spans="1:4" ht="16.8" x14ac:dyDescent="0.3">
      <c r="A35" s="19" t="s">
        <v>383</v>
      </c>
      <c r="B35" s="5" t="s">
        <v>256</v>
      </c>
      <c r="C35" s="8" t="s">
        <v>288</v>
      </c>
      <c r="D35" s="47">
        <v>250</v>
      </c>
    </row>
    <row r="36" spans="1:4" ht="16.8" x14ac:dyDescent="0.3">
      <c r="A36" s="19" t="s">
        <v>384</v>
      </c>
      <c r="B36" s="5" t="s">
        <v>105</v>
      </c>
      <c r="C36" s="8" t="s">
        <v>129</v>
      </c>
      <c r="D36" s="47">
        <v>1800</v>
      </c>
    </row>
    <row r="37" spans="1:4" ht="16.8" x14ac:dyDescent="0.3">
      <c r="A37" s="19" t="s">
        <v>385</v>
      </c>
      <c r="B37" s="5" t="s">
        <v>253</v>
      </c>
      <c r="C37" s="8" t="s">
        <v>343</v>
      </c>
      <c r="D37" s="47">
        <v>600</v>
      </c>
    </row>
    <row r="38" spans="1:4" ht="16.8" x14ac:dyDescent="0.3">
      <c r="A38" s="19" t="s">
        <v>386</v>
      </c>
      <c r="B38" s="5" t="s">
        <v>106</v>
      </c>
      <c r="C38" s="8" t="s">
        <v>136</v>
      </c>
      <c r="D38" s="47">
        <v>500</v>
      </c>
    </row>
    <row r="39" spans="1:4" ht="16.8" x14ac:dyDescent="0.3">
      <c r="A39" s="49" t="s">
        <v>712</v>
      </c>
      <c r="B39" s="51"/>
      <c r="C39" s="8" t="s">
        <v>714</v>
      </c>
      <c r="D39" s="47">
        <v>2000</v>
      </c>
    </row>
    <row r="40" spans="1:4" ht="16.8" x14ac:dyDescent="0.3">
      <c r="A40" s="49" t="s">
        <v>713</v>
      </c>
      <c r="B40" s="51"/>
      <c r="C40" s="8" t="s">
        <v>715</v>
      </c>
      <c r="D40" s="47">
        <v>4600</v>
      </c>
    </row>
    <row r="41" spans="1:4" ht="16.8" x14ac:dyDescent="0.3">
      <c r="A41" s="83" t="s">
        <v>312</v>
      </c>
      <c r="B41" s="84"/>
      <c r="C41" s="84"/>
      <c r="D41" s="84"/>
    </row>
    <row r="42" spans="1:4" ht="16.8" x14ac:dyDescent="0.3">
      <c r="A42" s="19" t="s">
        <v>387</v>
      </c>
      <c r="B42" s="17" t="s">
        <v>573</v>
      </c>
      <c r="C42" s="15" t="s">
        <v>145</v>
      </c>
      <c r="D42" s="47">
        <v>800</v>
      </c>
    </row>
    <row r="43" spans="1:4" ht="16.8" x14ac:dyDescent="0.3">
      <c r="A43" s="19" t="s">
        <v>388</v>
      </c>
      <c r="B43" s="17" t="s">
        <v>574</v>
      </c>
      <c r="C43" s="15" t="s">
        <v>169</v>
      </c>
      <c r="D43" s="47">
        <v>1550</v>
      </c>
    </row>
    <row r="44" spans="1:4" ht="16.8" x14ac:dyDescent="0.3">
      <c r="A44" s="19" t="s">
        <v>389</v>
      </c>
      <c r="B44" s="17" t="s">
        <v>113</v>
      </c>
      <c r="C44" s="15" t="s">
        <v>36</v>
      </c>
      <c r="D44" s="47">
        <v>550</v>
      </c>
    </row>
    <row r="45" spans="1:4" ht="16.8" x14ac:dyDescent="0.3">
      <c r="A45" s="19" t="s">
        <v>390</v>
      </c>
      <c r="B45" s="17" t="s">
        <v>575</v>
      </c>
      <c r="C45" s="15" t="s">
        <v>279</v>
      </c>
      <c r="D45" s="47">
        <v>400</v>
      </c>
    </row>
    <row r="46" spans="1:4" ht="33.6" x14ac:dyDescent="0.3">
      <c r="A46" s="19" t="s">
        <v>391</v>
      </c>
      <c r="B46" s="17" t="s">
        <v>115</v>
      </c>
      <c r="C46" s="15" t="s">
        <v>144</v>
      </c>
      <c r="D46" s="47">
        <v>550</v>
      </c>
    </row>
    <row r="47" spans="1:4" ht="33.6" x14ac:dyDescent="0.3">
      <c r="A47" s="19" t="s">
        <v>392</v>
      </c>
      <c r="B47" s="17" t="s">
        <v>243</v>
      </c>
      <c r="C47" s="15" t="s">
        <v>53</v>
      </c>
      <c r="D47" s="47">
        <v>600</v>
      </c>
    </row>
    <row r="48" spans="1:4" ht="16.8" x14ac:dyDescent="0.3">
      <c r="A48" s="19" t="s">
        <v>393</v>
      </c>
      <c r="B48" s="17" t="s">
        <v>119</v>
      </c>
      <c r="C48" s="15" t="s">
        <v>125</v>
      </c>
      <c r="D48" s="47">
        <v>300</v>
      </c>
    </row>
    <row r="49" spans="1:4" ht="16.8" x14ac:dyDescent="0.3">
      <c r="A49" s="19" t="s">
        <v>394</v>
      </c>
      <c r="B49" s="17" t="s">
        <v>118</v>
      </c>
      <c r="C49" s="15" t="s">
        <v>322</v>
      </c>
      <c r="D49" s="47">
        <v>300</v>
      </c>
    </row>
    <row r="50" spans="1:4" ht="16.8" x14ac:dyDescent="0.3">
      <c r="A50" s="19" t="s">
        <v>395</v>
      </c>
      <c r="B50" s="17" t="s">
        <v>229</v>
      </c>
      <c r="C50" s="15" t="s">
        <v>25</v>
      </c>
      <c r="D50" s="47">
        <v>350</v>
      </c>
    </row>
    <row r="51" spans="1:4" ht="16.8" x14ac:dyDescent="0.3">
      <c r="A51" s="19" t="s">
        <v>396</v>
      </c>
      <c r="B51" s="17" t="s">
        <v>117</v>
      </c>
      <c r="C51" s="15" t="s">
        <v>314</v>
      </c>
      <c r="D51" s="47">
        <v>1200</v>
      </c>
    </row>
    <row r="52" spans="1:4" ht="16.8" x14ac:dyDescent="0.3">
      <c r="A52" s="19" t="s">
        <v>397</v>
      </c>
      <c r="B52" s="17" t="s">
        <v>271</v>
      </c>
      <c r="C52" s="15" t="s">
        <v>332</v>
      </c>
      <c r="D52" s="47">
        <v>2000</v>
      </c>
    </row>
    <row r="53" spans="1:4" ht="16.8" x14ac:dyDescent="0.3">
      <c r="A53" s="19" t="s">
        <v>398</v>
      </c>
      <c r="B53" s="17" t="s">
        <v>576</v>
      </c>
      <c r="C53" s="15" t="s">
        <v>159</v>
      </c>
      <c r="D53" s="47">
        <v>950</v>
      </c>
    </row>
    <row r="54" spans="1:4" ht="16.8" x14ac:dyDescent="0.3">
      <c r="A54" s="19" t="s">
        <v>399</v>
      </c>
      <c r="B54" s="17" t="s">
        <v>265</v>
      </c>
      <c r="C54" s="15" t="s">
        <v>40</v>
      </c>
      <c r="D54" s="47">
        <v>1800</v>
      </c>
    </row>
    <row r="55" spans="1:4" ht="16.8" x14ac:dyDescent="0.3">
      <c r="A55" s="19" t="s">
        <v>400</v>
      </c>
      <c r="B55" s="17" t="s">
        <v>116</v>
      </c>
      <c r="C55" s="15" t="s">
        <v>26</v>
      </c>
      <c r="D55" s="47">
        <v>600</v>
      </c>
    </row>
    <row r="56" spans="1:4" ht="16.8" x14ac:dyDescent="0.3">
      <c r="A56" s="19" t="s">
        <v>401</v>
      </c>
      <c r="B56" s="17" t="s">
        <v>270</v>
      </c>
      <c r="C56" s="15" t="s">
        <v>345</v>
      </c>
      <c r="D56" s="47">
        <v>350</v>
      </c>
    </row>
    <row r="57" spans="1:4" ht="16.8" x14ac:dyDescent="0.3">
      <c r="A57" s="19" t="s">
        <v>402</v>
      </c>
      <c r="B57" s="17" t="s">
        <v>266</v>
      </c>
      <c r="C57" s="15" t="s">
        <v>307</v>
      </c>
      <c r="D57" s="47">
        <v>350</v>
      </c>
    </row>
    <row r="58" spans="1:4" ht="16.8" x14ac:dyDescent="0.3">
      <c r="A58" s="19" t="s">
        <v>403</v>
      </c>
      <c r="B58" s="17" t="s">
        <v>264</v>
      </c>
      <c r="C58" s="15" t="s">
        <v>290</v>
      </c>
      <c r="D58" s="47">
        <v>600</v>
      </c>
    </row>
    <row r="59" spans="1:4" ht="16.8" x14ac:dyDescent="0.3">
      <c r="A59" s="19" t="s">
        <v>405</v>
      </c>
      <c r="B59" s="17" t="s">
        <v>260</v>
      </c>
      <c r="C59" s="15" t="s">
        <v>48</v>
      </c>
      <c r="D59" s="47">
        <v>1100</v>
      </c>
    </row>
    <row r="60" spans="1:4" ht="16.8" x14ac:dyDescent="0.3">
      <c r="A60" s="19" t="s">
        <v>404</v>
      </c>
      <c r="B60" s="17" t="s">
        <v>273</v>
      </c>
      <c r="C60" s="15" t="s">
        <v>335</v>
      </c>
      <c r="D60" s="47">
        <v>1600</v>
      </c>
    </row>
    <row r="61" spans="1:4" ht="16.8" x14ac:dyDescent="0.3">
      <c r="A61" s="19" t="s">
        <v>406</v>
      </c>
      <c r="B61" s="17" t="s">
        <v>259</v>
      </c>
      <c r="C61" s="15" t="s">
        <v>147</v>
      </c>
      <c r="D61" s="47">
        <v>950</v>
      </c>
    </row>
    <row r="62" spans="1:4" ht="33.6" x14ac:dyDescent="0.3">
      <c r="A62" s="19" t="s">
        <v>407</v>
      </c>
      <c r="B62" s="17" t="s">
        <v>267</v>
      </c>
      <c r="C62" s="15" t="s">
        <v>297</v>
      </c>
      <c r="D62" s="47">
        <v>700</v>
      </c>
    </row>
    <row r="63" spans="1:4" ht="16.8" x14ac:dyDescent="0.3">
      <c r="A63" s="19" t="s">
        <v>408</v>
      </c>
      <c r="B63" s="17"/>
      <c r="C63" s="15" t="s">
        <v>336</v>
      </c>
      <c r="D63" s="47">
        <v>700</v>
      </c>
    </row>
    <row r="64" spans="1:4" ht="16.8" x14ac:dyDescent="0.3">
      <c r="A64" s="19" t="s">
        <v>409</v>
      </c>
      <c r="B64" s="17"/>
      <c r="C64" s="15" t="s">
        <v>350</v>
      </c>
      <c r="D64" s="47">
        <v>1800</v>
      </c>
    </row>
    <row r="65" spans="1:4" ht="16.8" x14ac:dyDescent="0.3">
      <c r="A65" s="19" t="s">
        <v>410</v>
      </c>
      <c r="B65" s="17" t="s">
        <v>238</v>
      </c>
      <c r="C65" s="15" t="s">
        <v>331</v>
      </c>
      <c r="D65" s="47">
        <v>1800</v>
      </c>
    </row>
    <row r="66" spans="1:4" ht="33.6" x14ac:dyDescent="0.3">
      <c r="A66" s="19" t="s">
        <v>411</v>
      </c>
      <c r="B66" s="17" t="s">
        <v>134</v>
      </c>
      <c r="C66" s="15" t="s">
        <v>54</v>
      </c>
      <c r="D66" s="47">
        <v>550</v>
      </c>
    </row>
    <row r="67" spans="1:4" ht="33.6" x14ac:dyDescent="0.3">
      <c r="A67" s="19" t="s">
        <v>412</v>
      </c>
      <c r="B67" s="17" t="s">
        <v>141</v>
      </c>
      <c r="C67" s="15" t="s">
        <v>296</v>
      </c>
      <c r="D67" s="47">
        <v>350</v>
      </c>
    </row>
    <row r="68" spans="1:4" ht="16.8" x14ac:dyDescent="0.3">
      <c r="A68" s="19" t="s">
        <v>413</v>
      </c>
      <c r="B68" s="17" t="s">
        <v>130</v>
      </c>
      <c r="C68" s="15" t="s">
        <v>282</v>
      </c>
      <c r="D68" s="47">
        <v>400</v>
      </c>
    </row>
    <row r="69" spans="1:4" ht="16.8" x14ac:dyDescent="0.3">
      <c r="A69" s="19" t="s">
        <v>414</v>
      </c>
      <c r="B69" s="17" t="s">
        <v>139</v>
      </c>
      <c r="C69" s="15" t="s">
        <v>283</v>
      </c>
      <c r="D69" s="47">
        <v>1450</v>
      </c>
    </row>
    <row r="70" spans="1:4" ht="16.8" x14ac:dyDescent="0.3">
      <c r="A70" s="19" t="s">
        <v>415</v>
      </c>
      <c r="B70" s="17"/>
      <c r="C70" s="15" t="s">
        <v>688</v>
      </c>
      <c r="D70" s="47">
        <v>1300</v>
      </c>
    </row>
    <row r="71" spans="1:4" ht="16.8" x14ac:dyDescent="0.3">
      <c r="A71" s="19" t="s">
        <v>416</v>
      </c>
      <c r="B71" s="17" t="s">
        <v>114</v>
      </c>
      <c r="C71" s="79" t="s">
        <v>291</v>
      </c>
      <c r="D71" s="80"/>
    </row>
    <row r="72" spans="1:4" ht="16.8" x14ac:dyDescent="0.3">
      <c r="A72" s="19"/>
      <c r="B72" s="17" t="s">
        <v>245</v>
      </c>
      <c r="C72" s="81" t="s">
        <v>736</v>
      </c>
      <c r="D72" s="82"/>
    </row>
    <row r="73" spans="1:4" ht="16.8" x14ac:dyDescent="0.3">
      <c r="A73" s="19" t="s">
        <v>417</v>
      </c>
      <c r="B73" s="17"/>
      <c r="C73" s="16" t="s">
        <v>9</v>
      </c>
      <c r="D73" s="47">
        <v>2050</v>
      </c>
    </row>
    <row r="74" spans="1:4" ht="16.8" x14ac:dyDescent="0.3">
      <c r="A74" s="19" t="s">
        <v>418</v>
      </c>
      <c r="B74" s="17"/>
      <c r="C74" s="16" t="s">
        <v>14</v>
      </c>
      <c r="D74" s="47">
        <v>2400</v>
      </c>
    </row>
    <row r="75" spans="1:4" ht="16.8" x14ac:dyDescent="0.3">
      <c r="A75" s="19" t="s">
        <v>419</v>
      </c>
      <c r="B75" s="17"/>
      <c r="C75" s="16" t="s">
        <v>11</v>
      </c>
      <c r="D75" s="47">
        <v>2750</v>
      </c>
    </row>
    <row r="76" spans="1:4" ht="16.8" x14ac:dyDescent="0.3">
      <c r="A76" s="19"/>
      <c r="B76" s="17" t="s">
        <v>235</v>
      </c>
      <c r="C76" s="57" t="s">
        <v>734</v>
      </c>
      <c r="D76" s="47"/>
    </row>
    <row r="77" spans="1:4" ht="16.8" x14ac:dyDescent="0.3">
      <c r="A77" s="19" t="s">
        <v>420</v>
      </c>
      <c r="B77" s="17"/>
      <c r="C77" s="16" t="s">
        <v>9</v>
      </c>
      <c r="D77" s="47">
        <v>3000</v>
      </c>
    </row>
    <row r="78" spans="1:4" ht="16.8" x14ac:dyDescent="0.3">
      <c r="A78" s="19" t="s">
        <v>421</v>
      </c>
      <c r="B78" s="17"/>
      <c r="C78" s="16" t="s">
        <v>14</v>
      </c>
      <c r="D78" s="47">
        <v>3600</v>
      </c>
    </row>
    <row r="79" spans="1:4" ht="16.8" x14ac:dyDescent="0.3">
      <c r="A79" s="19" t="s">
        <v>422</v>
      </c>
      <c r="B79" s="17"/>
      <c r="C79" s="16" t="s">
        <v>11</v>
      </c>
      <c r="D79" s="47">
        <v>4200</v>
      </c>
    </row>
    <row r="80" spans="1:4" ht="16.8" x14ac:dyDescent="0.3">
      <c r="A80" s="19"/>
      <c r="B80" s="17" t="s">
        <v>237</v>
      </c>
      <c r="C80" s="57" t="s">
        <v>735</v>
      </c>
      <c r="D80" s="47"/>
    </row>
    <row r="81" spans="1:4" ht="16.8" x14ac:dyDescent="0.3">
      <c r="A81" s="19" t="s">
        <v>423</v>
      </c>
      <c r="B81" s="17"/>
      <c r="C81" s="16" t="s">
        <v>9</v>
      </c>
      <c r="D81" s="47">
        <v>4200</v>
      </c>
    </row>
    <row r="82" spans="1:4" ht="16.8" x14ac:dyDescent="0.3">
      <c r="A82" s="19" t="s">
        <v>424</v>
      </c>
      <c r="B82" s="17"/>
      <c r="C82" s="16" t="s">
        <v>14</v>
      </c>
      <c r="D82" s="47">
        <v>4800</v>
      </c>
    </row>
    <row r="83" spans="1:4" ht="16.8" x14ac:dyDescent="0.3">
      <c r="A83" s="19" t="s">
        <v>425</v>
      </c>
      <c r="B83" s="17"/>
      <c r="C83" s="16" t="s">
        <v>11</v>
      </c>
      <c r="D83" s="47">
        <v>5400</v>
      </c>
    </row>
    <row r="84" spans="1:4" ht="33.6" x14ac:dyDescent="0.3">
      <c r="A84" s="19" t="s">
        <v>426</v>
      </c>
      <c r="B84" s="17" t="s">
        <v>272</v>
      </c>
      <c r="C84" s="15" t="s">
        <v>299</v>
      </c>
      <c r="D84" s="47">
        <v>3350</v>
      </c>
    </row>
    <row r="85" spans="1:4" ht="16.8" x14ac:dyDescent="0.3">
      <c r="A85" s="19" t="s">
        <v>427</v>
      </c>
      <c r="B85" s="17" t="s">
        <v>133</v>
      </c>
      <c r="C85" s="15" t="s">
        <v>286</v>
      </c>
      <c r="D85" s="47">
        <v>5400</v>
      </c>
    </row>
    <row r="86" spans="1:4" ht="33.6" x14ac:dyDescent="0.3">
      <c r="A86" s="19" t="s">
        <v>428</v>
      </c>
      <c r="B86" s="17" t="s">
        <v>128</v>
      </c>
      <c r="C86" s="15" t="s">
        <v>284</v>
      </c>
      <c r="D86" s="47">
        <v>6900</v>
      </c>
    </row>
    <row r="87" spans="1:4" ht="16.8" x14ac:dyDescent="0.3">
      <c r="A87" s="19" t="s">
        <v>429</v>
      </c>
      <c r="B87" s="17" t="s">
        <v>120</v>
      </c>
      <c r="C87" s="15" t="s">
        <v>33</v>
      </c>
      <c r="D87" s="47">
        <v>1450</v>
      </c>
    </row>
    <row r="88" spans="1:4" ht="16.8" x14ac:dyDescent="0.3">
      <c r="A88" s="19" t="s">
        <v>430</v>
      </c>
      <c r="B88" s="17" t="s">
        <v>121</v>
      </c>
      <c r="C88" s="15" t="s">
        <v>344</v>
      </c>
      <c r="D88" s="47">
        <v>1600</v>
      </c>
    </row>
    <row r="89" spans="1:4" ht="16.8" x14ac:dyDescent="0.3">
      <c r="A89" s="19" t="s">
        <v>431</v>
      </c>
      <c r="B89" s="17" t="s">
        <v>269</v>
      </c>
      <c r="C89" s="15" t="s">
        <v>351</v>
      </c>
      <c r="D89" s="47">
        <v>2800</v>
      </c>
    </row>
    <row r="90" spans="1:4" ht="16.8" x14ac:dyDescent="0.3">
      <c r="A90" s="19" t="s">
        <v>432</v>
      </c>
      <c r="B90" s="17" t="s">
        <v>262</v>
      </c>
      <c r="C90" s="15" t="s">
        <v>16</v>
      </c>
      <c r="D90" s="47">
        <v>1600</v>
      </c>
    </row>
    <row r="91" spans="1:4" ht="16.8" x14ac:dyDescent="0.3">
      <c r="A91" s="19" t="s">
        <v>433</v>
      </c>
      <c r="B91" s="17" t="s">
        <v>261</v>
      </c>
      <c r="C91" s="15" t="s">
        <v>319</v>
      </c>
      <c r="D91" s="47">
        <v>350</v>
      </c>
    </row>
    <row r="92" spans="1:4" ht="16.8" x14ac:dyDescent="0.3">
      <c r="A92" s="19" t="s">
        <v>434</v>
      </c>
      <c r="B92" s="17" t="s">
        <v>268</v>
      </c>
      <c r="C92" s="15" t="s">
        <v>24</v>
      </c>
      <c r="D92" s="47">
        <v>350</v>
      </c>
    </row>
    <row r="93" spans="1:4" ht="16.8" x14ac:dyDescent="0.3">
      <c r="A93" s="19" t="s">
        <v>437</v>
      </c>
      <c r="B93" s="17" t="s">
        <v>263</v>
      </c>
      <c r="C93" s="15" t="s">
        <v>126</v>
      </c>
      <c r="D93" s="47">
        <v>500</v>
      </c>
    </row>
    <row r="94" spans="1:4" ht="16.8" x14ac:dyDescent="0.3">
      <c r="A94" s="19" t="s">
        <v>438</v>
      </c>
      <c r="B94" s="17" t="s">
        <v>234</v>
      </c>
      <c r="C94" s="15" t="s">
        <v>254</v>
      </c>
      <c r="D94" s="47">
        <v>350</v>
      </c>
    </row>
    <row r="95" spans="1:4" ht="16.8" x14ac:dyDescent="0.3">
      <c r="A95" s="19" t="s">
        <v>439</v>
      </c>
      <c r="B95" s="17" t="s">
        <v>127</v>
      </c>
      <c r="C95" s="15" t="s">
        <v>39</v>
      </c>
      <c r="D95" s="47">
        <v>250</v>
      </c>
    </row>
    <row r="96" spans="1:4" ht="16.8" x14ac:dyDescent="0.3">
      <c r="A96" s="19" t="s">
        <v>440</v>
      </c>
      <c r="B96" s="17" t="s">
        <v>232</v>
      </c>
      <c r="C96" s="15" t="s">
        <v>49</v>
      </c>
      <c r="D96" s="47">
        <v>1000</v>
      </c>
    </row>
    <row r="97" spans="1:4" ht="16.8" x14ac:dyDescent="0.3">
      <c r="A97" s="19" t="s">
        <v>441</v>
      </c>
      <c r="B97" s="17" t="s">
        <v>112</v>
      </c>
      <c r="C97" s="15" t="s">
        <v>170</v>
      </c>
      <c r="D97" s="47">
        <v>250</v>
      </c>
    </row>
    <row r="98" spans="1:4" ht="16.8" x14ac:dyDescent="0.3">
      <c r="A98" s="19" t="s">
        <v>442</v>
      </c>
      <c r="B98" s="17"/>
      <c r="C98" s="15" t="s">
        <v>349</v>
      </c>
      <c r="D98" s="47">
        <v>200</v>
      </c>
    </row>
    <row r="99" spans="1:4" ht="16.8" x14ac:dyDescent="0.3">
      <c r="A99" s="19" t="s">
        <v>443</v>
      </c>
      <c r="B99" s="17" t="s">
        <v>231</v>
      </c>
      <c r="C99" s="15" t="s">
        <v>353</v>
      </c>
      <c r="D99" s="47">
        <v>250</v>
      </c>
    </row>
    <row r="100" spans="1:4" ht="16.8" x14ac:dyDescent="0.3">
      <c r="A100" s="19" t="s">
        <v>444</v>
      </c>
      <c r="B100" s="17" t="s">
        <v>231</v>
      </c>
      <c r="C100" s="15" t="s">
        <v>435</v>
      </c>
      <c r="D100" s="47">
        <v>3350</v>
      </c>
    </row>
    <row r="101" spans="1:4" ht="16.8" x14ac:dyDescent="0.3">
      <c r="A101" s="19" t="s">
        <v>445</v>
      </c>
      <c r="B101" s="17" t="s">
        <v>231</v>
      </c>
      <c r="C101" s="15" t="s">
        <v>436</v>
      </c>
      <c r="D101" s="47">
        <v>3350</v>
      </c>
    </row>
    <row r="102" spans="1:4" ht="33.6" x14ac:dyDescent="0.3">
      <c r="A102" s="19" t="s">
        <v>446</v>
      </c>
      <c r="B102" s="17" t="s">
        <v>229</v>
      </c>
      <c r="C102" s="15" t="s">
        <v>352</v>
      </c>
      <c r="D102" s="47">
        <v>200</v>
      </c>
    </row>
    <row r="103" spans="1:4" ht="16.8" x14ac:dyDescent="0.3">
      <c r="A103" s="19" t="s">
        <v>447</v>
      </c>
      <c r="B103" s="17" t="s">
        <v>230</v>
      </c>
      <c r="C103" s="15" t="s">
        <v>59</v>
      </c>
      <c r="D103" s="47">
        <v>300</v>
      </c>
    </row>
    <row r="104" spans="1:4" ht="16.8" x14ac:dyDescent="0.3">
      <c r="A104" s="19" t="s">
        <v>448</v>
      </c>
      <c r="B104" s="17"/>
      <c r="C104" s="15" t="s">
        <v>60</v>
      </c>
      <c r="D104" s="47">
        <v>300</v>
      </c>
    </row>
    <row r="105" spans="1:4" ht="16.8" x14ac:dyDescent="0.3">
      <c r="A105" s="19" t="s">
        <v>449</v>
      </c>
      <c r="B105" s="17" t="s">
        <v>108</v>
      </c>
      <c r="C105" s="15" t="s">
        <v>8</v>
      </c>
      <c r="D105" s="47">
        <v>300</v>
      </c>
    </row>
    <row r="106" spans="1:4" ht="16.8" x14ac:dyDescent="0.3">
      <c r="A106" s="19" t="s">
        <v>450</v>
      </c>
      <c r="B106" s="17" t="s">
        <v>109</v>
      </c>
      <c r="C106" s="15" t="s">
        <v>313</v>
      </c>
      <c r="D106" s="47">
        <v>350</v>
      </c>
    </row>
    <row r="107" spans="1:4" ht="16.8" x14ac:dyDescent="0.3">
      <c r="A107" s="19" t="s">
        <v>451</v>
      </c>
      <c r="B107" s="17" t="s">
        <v>107</v>
      </c>
      <c r="C107" s="15" t="s">
        <v>326</v>
      </c>
      <c r="D107" s="47">
        <v>300</v>
      </c>
    </row>
    <row r="108" spans="1:4" ht="16.8" x14ac:dyDescent="0.3">
      <c r="A108" s="19" t="s">
        <v>452</v>
      </c>
      <c r="B108" s="17" t="s">
        <v>111</v>
      </c>
      <c r="C108" s="15" t="s">
        <v>37</v>
      </c>
      <c r="D108" s="47">
        <v>1200</v>
      </c>
    </row>
    <row r="109" spans="1:4" ht="33.6" x14ac:dyDescent="0.3">
      <c r="A109" s="19" t="s">
        <v>453</v>
      </c>
      <c r="B109" s="17" t="s">
        <v>258</v>
      </c>
      <c r="C109" s="15" t="s">
        <v>5</v>
      </c>
      <c r="D109" s="47">
        <v>800</v>
      </c>
    </row>
    <row r="110" spans="1:4" ht="33.6" x14ac:dyDescent="0.3">
      <c r="A110" s="19" t="s">
        <v>454</v>
      </c>
      <c r="B110" s="17" t="s">
        <v>257</v>
      </c>
      <c r="C110" s="15" t="s">
        <v>6</v>
      </c>
      <c r="D110" s="47">
        <v>1800</v>
      </c>
    </row>
    <row r="111" spans="1:4" ht="33.6" x14ac:dyDescent="0.3">
      <c r="A111" s="19" t="s">
        <v>455</v>
      </c>
      <c r="B111" s="17" t="s">
        <v>250</v>
      </c>
      <c r="C111" s="15" t="s">
        <v>7</v>
      </c>
      <c r="D111" s="47">
        <v>2400</v>
      </c>
    </row>
    <row r="112" spans="1:4" ht="16.8" x14ac:dyDescent="0.3">
      <c r="A112" s="19" t="s">
        <v>456</v>
      </c>
      <c r="B112" s="17" t="s">
        <v>110</v>
      </c>
      <c r="C112" s="15" t="s">
        <v>333</v>
      </c>
      <c r="D112" s="47">
        <v>200</v>
      </c>
    </row>
    <row r="113" spans="1:4" ht="16.8" x14ac:dyDescent="0.3">
      <c r="A113" s="19" t="s">
        <v>644</v>
      </c>
      <c r="B113" s="17" t="s">
        <v>645</v>
      </c>
      <c r="C113" s="15" t="s">
        <v>646</v>
      </c>
      <c r="D113" s="47">
        <v>2150</v>
      </c>
    </row>
    <row r="114" spans="1:4" ht="33.6" x14ac:dyDescent="0.3">
      <c r="A114" s="19" t="s">
        <v>681</v>
      </c>
      <c r="B114" s="17" t="s">
        <v>272</v>
      </c>
      <c r="C114" s="15" t="s">
        <v>678</v>
      </c>
      <c r="D114" s="47">
        <v>9000</v>
      </c>
    </row>
    <row r="115" spans="1:4" ht="33.6" x14ac:dyDescent="0.3">
      <c r="A115" s="19" t="s">
        <v>682</v>
      </c>
      <c r="B115" s="17" t="s">
        <v>676</v>
      </c>
      <c r="C115" s="15" t="s">
        <v>679</v>
      </c>
      <c r="D115" s="47">
        <v>7800</v>
      </c>
    </row>
    <row r="116" spans="1:4" ht="16.8" x14ac:dyDescent="0.3">
      <c r="A116" s="19" t="s">
        <v>683</v>
      </c>
      <c r="B116" s="17" t="s">
        <v>677</v>
      </c>
      <c r="C116" s="15" t="s">
        <v>680</v>
      </c>
      <c r="D116" s="47">
        <v>600</v>
      </c>
    </row>
    <row r="117" spans="1:4" ht="16.8" x14ac:dyDescent="0.3">
      <c r="A117" s="32" t="s">
        <v>685</v>
      </c>
      <c r="B117" s="17" t="s">
        <v>647</v>
      </c>
      <c r="C117" s="15" t="s">
        <v>654</v>
      </c>
      <c r="D117" s="47">
        <v>1450</v>
      </c>
    </row>
    <row r="118" spans="1:4" ht="16.8" x14ac:dyDescent="0.3">
      <c r="A118" s="32" t="s">
        <v>686</v>
      </c>
      <c r="B118" s="30"/>
      <c r="C118" s="15" t="s">
        <v>687</v>
      </c>
      <c r="D118" s="47">
        <v>1200</v>
      </c>
    </row>
    <row r="119" spans="1:4" ht="16.8" x14ac:dyDescent="0.3">
      <c r="A119" s="49" t="s">
        <v>709</v>
      </c>
      <c r="B119" s="17" t="s">
        <v>704</v>
      </c>
      <c r="C119" s="15" t="s">
        <v>705</v>
      </c>
      <c r="D119" s="47">
        <v>10000</v>
      </c>
    </row>
    <row r="120" spans="1:4" ht="16.8" x14ac:dyDescent="0.3">
      <c r="A120" s="49" t="s">
        <v>710</v>
      </c>
      <c r="B120" s="17" t="s">
        <v>704</v>
      </c>
      <c r="C120" s="15" t="s">
        <v>706</v>
      </c>
      <c r="D120" s="47">
        <v>1000</v>
      </c>
    </row>
    <row r="121" spans="1:4" ht="33.6" x14ac:dyDescent="0.3">
      <c r="A121" s="50" t="s">
        <v>711</v>
      </c>
      <c r="B121" s="17" t="s">
        <v>707</v>
      </c>
      <c r="C121" s="15" t="s">
        <v>708</v>
      </c>
      <c r="D121" s="47">
        <v>10000</v>
      </c>
    </row>
    <row r="122" spans="1:4" ht="16.8" x14ac:dyDescent="0.3">
      <c r="A122" s="19"/>
      <c r="B122" s="17" t="s">
        <v>114</v>
      </c>
      <c r="C122" s="79" t="s">
        <v>291</v>
      </c>
      <c r="D122" s="80"/>
    </row>
    <row r="123" spans="1:4" ht="16.8" x14ac:dyDescent="0.3">
      <c r="A123" s="19"/>
      <c r="B123" s="17" t="s">
        <v>237</v>
      </c>
      <c r="C123" s="57" t="s">
        <v>732</v>
      </c>
      <c r="D123" s="47"/>
    </row>
    <row r="124" spans="1:4" ht="16.8" x14ac:dyDescent="0.3">
      <c r="A124" s="19" t="s">
        <v>726</v>
      </c>
      <c r="B124" s="17"/>
      <c r="C124" s="16" t="s">
        <v>9</v>
      </c>
      <c r="D124" s="47">
        <v>3500</v>
      </c>
    </row>
    <row r="125" spans="1:4" ht="16.8" x14ac:dyDescent="0.3">
      <c r="A125" s="19" t="s">
        <v>727</v>
      </c>
      <c r="B125" s="17"/>
      <c r="C125" s="16" t="s">
        <v>14</v>
      </c>
      <c r="D125" s="47">
        <v>3900</v>
      </c>
    </row>
    <row r="126" spans="1:4" ht="16.8" x14ac:dyDescent="0.3">
      <c r="A126" s="19" t="s">
        <v>728</v>
      </c>
      <c r="B126" s="17"/>
      <c r="C126" s="16" t="s">
        <v>11</v>
      </c>
      <c r="D126" s="47">
        <v>4300</v>
      </c>
    </row>
    <row r="127" spans="1:4" ht="16.8" x14ac:dyDescent="0.3">
      <c r="A127" s="49"/>
      <c r="B127" s="56"/>
      <c r="C127" s="57" t="s">
        <v>733</v>
      </c>
      <c r="D127" s="54"/>
    </row>
    <row r="128" spans="1:4" ht="16.8" x14ac:dyDescent="0.3">
      <c r="A128" s="49" t="s">
        <v>729</v>
      </c>
      <c r="B128" s="56"/>
      <c r="C128" s="16" t="s">
        <v>9</v>
      </c>
      <c r="D128" s="47">
        <v>3500</v>
      </c>
    </row>
    <row r="129" spans="1:4" ht="16.8" x14ac:dyDescent="0.3">
      <c r="A129" s="49" t="s">
        <v>730</v>
      </c>
      <c r="B129" s="56"/>
      <c r="C129" s="16" t="s">
        <v>14</v>
      </c>
      <c r="D129" s="47">
        <v>3900</v>
      </c>
    </row>
    <row r="130" spans="1:4" ht="16.8" x14ac:dyDescent="0.3">
      <c r="A130" s="49" t="s">
        <v>731</v>
      </c>
      <c r="B130" s="56"/>
      <c r="C130" s="16" t="s">
        <v>11</v>
      </c>
      <c r="D130" s="47">
        <v>4300</v>
      </c>
    </row>
    <row r="131" spans="1:4" ht="16.8" x14ac:dyDescent="0.3">
      <c r="A131" s="83" t="s">
        <v>317</v>
      </c>
      <c r="B131" s="84"/>
      <c r="C131" s="84"/>
      <c r="D131" s="84"/>
    </row>
    <row r="132" spans="1:4" ht="27.6" customHeight="1" x14ac:dyDescent="0.3">
      <c r="A132" s="19" t="s">
        <v>457</v>
      </c>
      <c r="B132" s="5" t="s">
        <v>182</v>
      </c>
      <c r="C132" s="3" t="s">
        <v>15</v>
      </c>
      <c r="D132" s="47">
        <v>2400</v>
      </c>
    </row>
    <row r="133" spans="1:4" ht="27.6" customHeight="1" x14ac:dyDescent="0.3">
      <c r="A133" s="19" t="s">
        <v>458</v>
      </c>
      <c r="B133" s="5" t="s">
        <v>178</v>
      </c>
      <c r="C133" s="3" t="s">
        <v>18</v>
      </c>
      <c r="D133" s="47">
        <v>4800</v>
      </c>
    </row>
    <row r="134" spans="1:4" ht="27.6" customHeight="1" x14ac:dyDescent="0.3">
      <c r="A134" s="19" t="s">
        <v>459</v>
      </c>
      <c r="B134" s="5" t="s">
        <v>185</v>
      </c>
      <c r="C134" s="3" t="s">
        <v>0</v>
      </c>
      <c r="D134" s="47">
        <v>5400</v>
      </c>
    </row>
    <row r="135" spans="1:4" ht="27.6" customHeight="1" x14ac:dyDescent="0.3">
      <c r="A135" s="19" t="s">
        <v>460</v>
      </c>
      <c r="B135" s="5" t="s">
        <v>186</v>
      </c>
      <c r="C135" s="3" t="s">
        <v>309</v>
      </c>
      <c r="D135" s="47">
        <v>1200</v>
      </c>
    </row>
    <row r="136" spans="1:4" ht="41.4" customHeight="1" x14ac:dyDescent="0.3">
      <c r="A136" s="19"/>
      <c r="B136" s="9" t="s">
        <v>103</v>
      </c>
      <c r="C136" s="85" t="s">
        <v>281</v>
      </c>
      <c r="D136" s="86"/>
    </row>
    <row r="137" spans="1:4" ht="27.6" customHeight="1" x14ac:dyDescent="0.3">
      <c r="A137" s="19" t="s">
        <v>461</v>
      </c>
      <c r="B137" s="5" t="s">
        <v>183</v>
      </c>
      <c r="C137" s="3" t="s">
        <v>318</v>
      </c>
      <c r="D137" s="47">
        <v>6000</v>
      </c>
    </row>
    <row r="138" spans="1:4" ht="16.8" x14ac:dyDescent="0.3">
      <c r="A138" s="19" t="s">
        <v>462</v>
      </c>
      <c r="B138" s="5" t="s">
        <v>198</v>
      </c>
      <c r="C138" s="3" t="s">
        <v>176</v>
      </c>
      <c r="D138" s="47">
        <v>8400</v>
      </c>
    </row>
    <row r="139" spans="1:4" ht="27.6" customHeight="1" x14ac:dyDescent="0.3">
      <c r="A139" s="19" t="s">
        <v>463</v>
      </c>
      <c r="B139" s="5" t="s">
        <v>188</v>
      </c>
      <c r="C139" s="3" t="s">
        <v>174</v>
      </c>
      <c r="D139" s="47">
        <v>10800</v>
      </c>
    </row>
    <row r="140" spans="1:4" ht="16.8" x14ac:dyDescent="0.3">
      <c r="A140" s="19" t="s">
        <v>464</v>
      </c>
      <c r="B140" s="5" t="s">
        <v>65</v>
      </c>
      <c r="C140" s="3" t="s">
        <v>42</v>
      </c>
      <c r="D140" s="47">
        <v>1800</v>
      </c>
    </row>
    <row r="141" spans="1:4" ht="16.8" x14ac:dyDescent="0.3">
      <c r="A141" s="19" t="s">
        <v>465</v>
      </c>
      <c r="B141" s="5" t="s">
        <v>67</v>
      </c>
      <c r="C141" s="8" t="s">
        <v>150</v>
      </c>
      <c r="D141" s="47">
        <v>3000</v>
      </c>
    </row>
    <row r="142" spans="1:4" ht="16.8" x14ac:dyDescent="0.3">
      <c r="A142" s="19" t="s">
        <v>466</v>
      </c>
      <c r="B142" s="5" t="s">
        <v>200</v>
      </c>
      <c r="C142" s="3" t="s">
        <v>304</v>
      </c>
      <c r="D142" s="47">
        <v>9000</v>
      </c>
    </row>
    <row r="143" spans="1:4" ht="16.8" x14ac:dyDescent="0.3">
      <c r="A143" s="19" t="s">
        <v>467</v>
      </c>
      <c r="B143" s="5" t="s">
        <v>75</v>
      </c>
      <c r="C143" s="3" t="s">
        <v>316</v>
      </c>
      <c r="D143" s="47">
        <v>10800</v>
      </c>
    </row>
    <row r="144" spans="1:4" ht="16.8" x14ac:dyDescent="0.3">
      <c r="A144" s="19" t="s">
        <v>468</v>
      </c>
      <c r="B144" s="5" t="s">
        <v>74</v>
      </c>
      <c r="C144" s="3" t="s">
        <v>197</v>
      </c>
      <c r="D144" s="47">
        <v>6000</v>
      </c>
    </row>
    <row r="145" spans="1:4" ht="16.8" x14ac:dyDescent="0.3">
      <c r="A145" s="19" t="s">
        <v>469</v>
      </c>
      <c r="B145" s="5" t="s">
        <v>71</v>
      </c>
      <c r="C145" s="3" t="s">
        <v>20</v>
      </c>
      <c r="D145" s="47">
        <v>6000</v>
      </c>
    </row>
    <row r="146" spans="1:4" ht="16.8" x14ac:dyDescent="0.3">
      <c r="A146" s="19"/>
      <c r="B146" s="9" t="s">
        <v>77</v>
      </c>
      <c r="C146" s="85" t="s">
        <v>339</v>
      </c>
      <c r="D146" s="86"/>
    </row>
    <row r="147" spans="1:4" ht="16.8" x14ac:dyDescent="0.3">
      <c r="A147" s="19" t="s">
        <v>470</v>
      </c>
      <c r="B147" s="10" t="s">
        <v>204</v>
      </c>
      <c r="C147" s="10" t="s">
        <v>76</v>
      </c>
      <c r="D147" s="47">
        <v>5400</v>
      </c>
    </row>
    <row r="148" spans="1:4" ht="16.8" x14ac:dyDescent="0.3">
      <c r="A148" s="19" t="s">
        <v>471</v>
      </c>
      <c r="B148" s="10" t="s">
        <v>179</v>
      </c>
      <c r="C148" s="10" t="s">
        <v>31</v>
      </c>
      <c r="D148" s="47">
        <v>6000</v>
      </c>
    </row>
    <row r="149" spans="1:4" ht="16.8" x14ac:dyDescent="0.3">
      <c r="A149" s="19" t="s">
        <v>472</v>
      </c>
      <c r="B149" s="10" t="s">
        <v>199</v>
      </c>
      <c r="C149" s="10" t="s">
        <v>22</v>
      </c>
      <c r="D149" s="47">
        <v>12000</v>
      </c>
    </row>
    <row r="150" spans="1:4" ht="16.8" x14ac:dyDescent="0.3">
      <c r="A150" s="19" t="s">
        <v>473</v>
      </c>
      <c r="B150" s="10" t="s">
        <v>189</v>
      </c>
      <c r="C150" s="10" t="s">
        <v>41</v>
      </c>
      <c r="D150" s="47">
        <v>6000</v>
      </c>
    </row>
    <row r="151" spans="1:4" ht="16.2" customHeight="1" x14ac:dyDescent="0.3">
      <c r="A151" s="19" t="s">
        <v>474</v>
      </c>
      <c r="B151" s="10" t="s">
        <v>72</v>
      </c>
      <c r="C151" s="10" t="s">
        <v>171</v>
      </c>
      <c r="D151" s="47">
        <v>1800</v>
      </c>
    </row>
    <row r="152" spans="1:4" ht="14.4" customHeight="1" x14ac:dyDescent="0.3">
      <c r="A152" s="19" t="s">
        <v>475</v>
      </c>
      <c r="B152" s="13" t="s">
        <v>196</v>
      </c>
      <c r="C152" s="13" t="s">
        <v>167</v>
      </c>
      <c r="D152" s="47">
        <v>3000</v>
      </c>
    </row>
    <row r="153" spans="1:4" ht="16.8" x14ac:dyDescent="0.3">
      <c r="A153" s="19" t="s">
        <v>476</v>
      </c>
      <c r="B153" s="10" t="s">
        <v>192</v>
      </c>
      <c r="C153" s="10" t="s">
        <v>308</v>
      </c>
      <c r="D153" s="47">
        <v>6000</v>
      </c>
    </row>
    <row r="154" spans="1:4" ht="16.8" x14ac:dyDescent="0.3">
      <c r="A154" s="19" t="s">
        <v>477</v>
      </c>
      <c r="B154" s="10" t="s">
        <v>83</v>
      </c>
      <c r="C154" s="10" t="s">
        <v>56</v>
      </c>
      <c r="D154" s="47">
        <v>4200</v>
      </c>
    </row>
    <row r="155" spans="1:4" ht="16.8" x14ac:dyDescent="0.3">
      <c r="A155" s="19" t="s">
        <v>478</v>
      </c>
      <c r="B155" s="10" t="s">
        <v>78</v>
      </c>
      <c r="C155" s="10" t="s">
        <v>180</v>
      </c>
      <c r="D155" s="47"/>
    </row>
    <row r="156" spans="1:4" ht="16.8" x14ac:dyDescent="0.3">
      <c r="A156" s="19" t="s">
        <v>479</v>
      </c>
      <c r="B156" s="10" t="s">
        <v>187</v>
      </c>
      <c r="C156" s="10" t="s">
        <v>292</v>
      </c>
      <c r="D156" s="47">
        <v>3000</v>
      </c>
    </row>
    <row r="157" spans="1:4" ht="16.8" x14ac:dyDescent="0.3">
      <c r="A157" s="19" t="s">
        <v>480</v>
      </c>
      <c r="B157" s="10" t="s">
        <v>193</v>
      </c>
      <c r="C157" s="10" t="s">
        <v>58</v>
      </c>
      <c r="D157" s="47">
        <v>3000</v>
      </c>
    </row>
    <row r="158" spans="1:4" ht="16.8" x14ac:dyDescent="0.3">
      <c r="A158" s="19" t="s">
        <v>481</v>
      </c>
      <c r="B158" s="10" t="s">
        <v>190</v>
      </c>
      <c r="C158" s="10" t="s">
        <v>47</v>
      </c>
      <c r="D158" s="47">
        <v>12000</v>
      </c>
    </row>
    <row r="159" spans="1:4" ht="14.4" customHeight="1" x14ac:dyDescent="0.3">
      <c r="A159" s="19" t="s">
        <v>482</v>
      </c>
      <c r="B159" s="13" t="s">
        <v>201</v>
      </c>
      <c r="C159" s="13" t="s">
        <v>285</v>
      </c>
      <c r="D159" s="47">
        <v>12000</v>
      </c>
    </row>
    <row r="160" spans="1:4" ht="33.6" x14ac:dyDescent="0.3">
      <c r="A160" s="19" t="s">
        <v>483</v>
      </c>
      <c r="B160" s="10" t="s">
        <v>201</v>
      </c>
      <c r="C160" s="10" t="s">
        <v>63</v>
      </c>
      <c r="D160" s="47">
        <v>18000</v>
      </c>
    </row>
    <row r="161" spans="1:4" ht="16.8" x14ac:dyDescent="0.3">
      <c r="A161" s="19" t="s">
        <v>484</v>
      </c>
      <c r="B161" s="13" t="s">
        <v>205</v>
      </c>
      <c r="C161" s="13" t="s">
        <v>137</v>
      </c>
      <c r="D161" s="47">
        <v>9600</v>
      </c>
    </row>
    <row r="162" spans="1:4" ht="16.8" x14ac:dyDescent="0.3">
      <c r="A162" s="19" t="s">
        <v>485</v>
      </c>
      <c r="B162" s="10" t="s">
        <v>202</v>
      </c>
      <c r="C162" s="10" t="s">
        <v>191</v>
      </c>
      <c r="D162" s="47">
        <v>6000</v>
      </c>
    </row>
    <row r="163" spans="1:4" ht="16.8" x14ac:dyDescent="0.3">
      <c r="A163" s="19" t="s">
        <v>486</v>
      </c>
      <c r="B163" s="10" t="s">
        <v>80</v>
      </c>
      <c r="C163" s="10" t="s">
        <v>315</v>
      </c>
      <c r="D163" s="47">
        <v>6000</v>
      </c>
    </row>
    <row r="164" spans="1:4" ht="16.8" x14ac:dyDescent="0.3">
      <c r="A164" s="19" t="s">
        <v>487</v>
      </c>
      <c r="B164" s="10" t="s">
        <v>81</v>
      </c>
      <c r="C164" s="10" t="s">
        <v>320</v>
      </c>
      <c r="D164" s="47">
        <v>6000</v>
      </c>
    </row>
    <row r="165" spans="1:4" ht="16.8" x14ac:dyDescent="0.3">
      <c r="A165" s="19" t="s">
        <v>488</v>
      </c>
      <c r="B165" s="10" t="s">
        <v>82</v>
      </c>
      <c r="C165" s="10" t="s">
        <v>303</v>
      </c>
      <c r="D165" s="47">
        <v>6000</v>
      </c>
    </row>
    <row r="166" spans="1:4" ht="16.8" x14ac:dyDescent="0.3">
      <c r="A166" s="19" t="s">
        <v>489</v>
      </c>
      <c r="B166" s="10" t="s">
        <v>203</v>
      </c>
      <c r="C166" s="10" t="s">
        <v>158</v>
      </c>
      <c r="D166" s="47">
        <v>3000</v>
      </c>
    </row>
    <row r="167" spans="1:4" ht="16.8" x14ac:dyDescent="0.3">
      <c r="A167" s="19" t="s">
        <v>490</v>
      </c>
      <c r="B167" s="10" t="s">
        <v>181</v>
      </c>
      <c r="C167" s="10" t="s">
        <v>275</v>
      </c>
      <c r="D167" s="47">
        <v>1800</v>
      </c>
    </row>
    <row r="168" spans="1:4" ht="16.8" x14ac:dyDescent="0.3">
      <c r="A168" s="19" t="s">
        <v>491</v>
      </c>
      <c r="B168" s="10" t="s">
        <v>85</v>
      </c>
      <c r="C168" s="10" t="s">
        <v>334</v>
      </c>
      <c r="D168" s="47">
        <v>3000</v>
      </c>
    </row>
    <row r="169" spans="1:4" ht="16.8" x14ac:dyDescent="0.3">
      <c r="A169" s="19" t="s">
        <v>492</v>
      </c>
      <c r="B169" s="10" t="s">
        <v>194</v>
      </c>
      <c r="C169" s="10" t="s">
        <v>1</v>
      </c>
      <c r="D169" s="47">
        <v>4200</v>
      </c>
    </row>
    <row r="170" spans="1:4" ht="16.8" x14ac:dyDescent="0.3">
      <c r="A170" s="19" t="s">
        <v>493</v>
      </c>
      <c r="B170" s="10" t="s">
        <v>184</v>
      </c>
      <c r="C170" s="10" t="s">
        <v>148</v>
      </c>
      <c r="D170" s="47">
        <v>9600</v>
      </c>
    </row>
    <row r="171" spans="1:4" ht="16.8" x14ac:dyDescent="0.3">
      <c r="A171" s="19" t="s">
        <v>494</v>
      </c>
      <c r="B171" s="10" t="s">
        <v>195</v>
      </c>
      <c r="C171" s="10" t="s">
        <v>157</v>
      </c>
      <c r="D171" s="47">
        <v>6000</v>
      </c>
    </row>
    <row r="172" spans="1:4" ht="16.8" x14ac:dyDescent="0.3">
      <c r="A172" s="19" t="s">
        <v>495</v>
      </c>
      <c r="B172" s="10" t="s">
        <v>222</v>
      </c>
      <c r="C172" s="10" t="s">
        <v>163</v>
      </c>
      <c r="D172" s="47">
        <v>12000</v>
      </c>
    </row>
    <row r="173" spans="1:4" ht="16.8" x14ac:dyDescent="0.3">
      <c r="A173" s="19" t="s">
        <v>496</v>
      </c>
      <c r="B173" s="10" t="s">
        <v>86</v>
      </c>
      <c r="C173" s="10" t="s">
        <v>34</v>
      </c>
      <c r="D173" s="47">
        <v>12000</v>
      </c>
    </row>
    <row r="174" spans="1:4" ht="16.8" x14ac:dyDescent="0.3">
      <c r="A174" s="19" t="s">
        <v>497</v>
      </c>
      <c r="B174" s="10" t="s">
        <v>84</v>
      </c>
      <c r="C174" s="10" t="s">
        <v>23</v>
      </c>
      <c r="D174" s="47">
        <v>2400</v>
      </c>
    </row>
    <row r="175" spans="1:4" ht="16.8" x14ac:dyDescent="0.3">
      <c r="A175" s="19" t="s">
        <v>498</v>
      </c>
      <c r="B175" s="10" t="s">
        <v>87</v>
      </c>
      <c r="C175" s="10" t="s">
        <v>50</v>
      </c>
      <c r="D175" s="47">
        <v>1200</v>
      </c>
    </row>
    <row r="176" spans="1:4" ht="16.8" x14ac:dyDescent="0.3">
      <c r="A176" s="19" t="s">
        <v>499</v>
      </c>
      <c r="B176" s="10" t="s">
        <v>224</v>
      </c>
      <c r="C176" s="10" t="s">
        <v>46</v>
      </c>
      <c r="D176" s="47">
        <v>1800</v>
      </c>
    </row>
    <row r="177" spans="1:4" ht="33.6" x14ac:dyDescent="0.3">
      <c r="A177" s="19" t="s">
        <v>500</v>
      </c>
      <c r="B177" s="10" t="s">
        <v>216</v>
      </c>
      <c r="C177" s="10" t="s">
        <v>298</v>
      </c>
      <c r="D177" s="47">
        <v>3000</v>
      </c>
    </row>
    <row r="178" spans="1:4" ht="16.8" x14ac:dyDescent="0.3">
      <c r="A178" s="19" t="s">
        <v>501</v>
      </c>
      <c r="B178" s="10" t="s">
        <v>206</v>
      </c>
      <c r="C178" s="10" t="s">
        <v>294</v>
      </c>
      <c r="D178" s="47">
        <v>1200</v>
      </c>
    </row>
    <row r="179" spans="1:4" ht="16.8" x14ac:dyDescent="0.3">
      <c r="A179" s="19" t="s">
        <v>502</v>
      </c>
      <c r="B179" s="10" t="s">
        <v>215</v>
      </c>
      <c r="C179" s="10" t="s">
        <v>28</v>
      </c>
      <c r="D179" s="47">
        <v>12000</v>
      </c>
    </row>
    <row r="180" spans="1:4" ht="16.8" x14ac:dyDescent="0.3">
      <c r="A180" s="19" t="s">
        <v>503</v>
      </c>
      <c r="B180" s="10" t="s">
        <v>223</v>
      </c>
      <c r="C180" s="10" t="s">
        <v>328</v>
      </c>
      <c r="D180" s="47">
        <v>1200</v>
      </c>
    </row>
    <row r="181" spans="1:4" ht="16.8" x14ac:dyDescent="0.3">
      <c r="A181" s="19" t="s">
        <v>504</v>
      </c>
      <c r="B181" s="10" t="s">
        <v>225</v>
      </c>
      <c r="C181" s="10" t="s">
        <v>287</v>
      </c>
      <c r="D181" s="47">
        <v>9600</v>
      </c>
    </row>
    <row r="182" spans="1:4" ht="16.8" x14ac:dyDescent="0.3">
      <c r="A182" s="19" t="s">
        <v>505</v>
      </c>
      <c r="B182" s="10" t="s">
        <v>91</v>
      </c>
      <c r="C182" s="10" t="s">
        <v>311</v>
      </c>
      <c r="D182" s="47">
        <v>6000</v>
      </c>
    </row>
    <row r="183" spans="1:4" ht="16.8" x14ac:dyDescent="0.3">
      <c r="A183" s="19" t="s">
        <v>506</v>
      </c>
      <c r="B183" s="10" t="s">
        <v>89</v>
      </c>
      <c r="C183" s="10" t="s">
        <v>138</v>
      </c>
      <c r="D183" s="47">
        <v>6000</v>
      </c>
    </row>
    <row r="184" spans="1:4" ht="16.8" x14ac:dyDescent="0.3">
      <c r="A184" s="19" t="s">
        <v>507</v>
      </c>
      <c r="B184" s="10" t="s">
        <v>90</v>
      </c>
      <c r="C184" s="10" t="s">
        <v>300</v>
      </c>
      <c r="D184" s="47">
        <v>250</v>
      </c>
    </row>
    <row r="185" spans="1:4" ht="16.8" x14ac:dyDescent="0.3">
      <c r="A185" s="19" t="s">
        <v>508</v>
      </c>
      <c r="B185" s="10" t="s">
        <v>207</v>
      </c>
      <c r="C185" s="10" t="s">
        <v>51</v>
      </c>
      <c r="D185" s="47">
        <v>600</v>
      </c>
    </row>
    <row r="186" spans="1:4" ht="16.8" x14ac:dyDescent="0.3">
      <c r="A186" s="19" t="s">
        <v>509</v>
      </c>
      <c r="B186" s="10" t="s">
        <v>219</v>
      </c>
      <c r="C186" s="10" t="s">
        <v>2</v>
      </c>
      <c r="D186" s="47">
        <v>600</v>
      </c>
    </row>
    <row r="187" spans="1:4" ht="16.8" x14ac:dyDescent="0.3">
      <c r="A187" s="83" t="s">
        <v>510</v>
      </c>
      <c r="B187" s="84"/>
      <c r="C187" s="84"/>
      <c r="D187" s="84"/>
    </row>
    <row r="188" spans="1:4" ht="33.6" x14ac:dyDescent="0.3">
      <c r="A188" s="19" t="s">
        <v>511</v>
      </c>
      <c r="B188" s="19" t="s">
        <v>221</v>
      </c>
      <c r="C188" s="20" t="s">
        <v>154</v>
      </c>
      <c r="D188" s="47">
        <v>28000</v>
      </c>
    </row>
    <row r="189" spans="1:4" ht="33.6" x14ac:dyDescent="0.3">
      <c r="A189" s="19" t="s">
        <v>722</v>
      </c>
      <c r="B189" s="19"/>
      <c r="C189" s="20" t="s">
        <v>723</v>
      </c>
      <c r="D189" s="47">
        <v>40000</v>
      </c>
    </row>
    <row r="190" spans="1:4" ht="33.6" x14ac:dyDescent="0.3">
      <c r="A190" s="19" t="s">
        <v>512</v>
      </c>
      <c r="B190" s="19" t="s">
        <v>221</v>
      </c>
      <c r="C190" s="20" t="s">
        <v>151</v>
      </c>
      <c r="D190" s="47">
        <v>10000</v>
      </c>
    </row>
    <row r="191" spans="1:4" s="38" customFormat="1" ht="16.8" x14ac:dyDescent="0.3">
      <c r="A191" s="36" t="s">
        <v>694</v>
      </c>
      <c r="B191" s="36"/>
      <c r="C191" s="37" t="s">
        <v>695</v>
      </c>
      <c r="D191" s="47">
        <v>35000</v>
      </c>
    </row>
    <row r="192" spans="1:4" ht="16.8" x14ac:dyDescent="0.3">
      <c r="A192" s="19" t="s">
        <v>513</v>
      </c>
      <c r="B192" s="19" t="s">
        <v>226</v>
      </c>
      <c r="C192" s="20" t="s">
        <v>327</v>
      </c>
      <c r="D192" s="47">
        <v>5000</v>
      </c>
    </row>
    <row r="193" spans="1:4" ht="16.8" x14ac:dyDescent="0.3">
      <c r="A193" s="19" t="s">
        <v>514</v>
      </c>
      <c r="B193" s="19" t="s">
        <v>209</v>
      </c>
      <c r="C193" s="20" t="s">
        <v>160</v>
      </c>
      <c r="D193" s="47">
        <v>4000</v>
      </c>
    </row>
    <row r="194" spans="1:4" ht="50.4" x14ac:dyDescent="0.3">
      <c r="A194" s="19" t="s">
        <v>515</v>
      </c>
      <c r="B194" s="19" t="s">
        <v>217</v>
      </c>
      <c r="C194" s="20" t="s">
        <v>324</v>
      </c>
      <c r="D194" s="47">
        <v>10000</v>
      </c>
    </row>
    <row r="195" spans="1:4" ht="16.8" x14ac:dyDescent="0.3">
      <c r="A195" s="19" t="s">
        <v>516</v>
      </c>
      <c r="B195" s="19" t="s">
        <v>208</v>
      </c>
      <c r="C195" s="20" t="s">
        <v>29</v>
      </c>
      <c r="D195" s="47">
        <v>5000</v>
      </c>
    </row>
    <row r="196" spans="1:4" ht="16.8" x14ac:dyDescent="0.3">
      <c r="A196" s="19" t="s">
        <v>517</v>
      </c>
      <c r="B196" s="19" t="s">
        <v>210</v>
      </c>
      <c r="C196" s="20" t="s">
        <v>32</v>
      </c>
      <c r="D196" s="47">
        <v>10000</v>
      </c>
    </row>
    <row r="197" spans="1:4" ht="16.8" x14ac:dyDescent="0.3">
      <c r="A197" s="19" t="s">
        <v>518</v>
      </c>
      <c r="B197" s="19" t="s">
        <v>220</v>
      </c>
      <c r="C197" s="20" t="s">
        <v>274</v>
      </c>
      <c r="D197" s="47">
        <v>5000</v>
      </c>
    </row>
    <row r="198" spans="1:4" ht="16.8" x14ac:dyDescent="0.3">
      <c r="A198" s="19" t="s">
        <v>519</v>
      </c>
      <c r="B198" s="19" t="s">
        <v>218</v>
      </c>
      <c r="C198" s="20" t="s">
        <v>278</v>
      </c>
      <c r="D198" s="47">
        <v>3000</v>
      </c>
    </row>
    <row r="199" spans="1:4" ht="33.6" x14ac:dyDescent="0.3">
      <c r="A199" s="19" t="s">
        <v>520</v>
      </c>
      <c r="B199" s="19" t="s">
        <v>213</v>
      </c>
      <c r="C199" s="20" t="s">
        <v>177</v>
      </c>
      <c r="D199" s="47">
        <v>25000</v>
      </c>
    </row>
    <row r="200" spans="1:4" ht="33.6" x14ac:dyDescent="0.3">
      <c r="A200" s="19" t="s">
        <v>521</v>
      </c>
      <c r="B200" s="19" t="s">
        <v>211</v>
      </c>
      <c r="C200" s="20" t="s">
        <v>153</v>
      </c>
      <c r="D200" s="47">
        <v>10000</v>
      </c>
    </row>
    <row r="201" spans="1:4" ht="50.4" x14ac:dyDescent="0.3">
      <c r="A201" s="19" t="s">
        <v>522</v>
      </c>
      <c r="B201" s="19" t="s">
        <v>228</v>
      </c>
      <c r="C201" s="20" t="s">
        <v>280</v>
      </c>
      <c r="D201" s="47">
        <v>30000</v>
      </c>
    </row>
    <row r="202" spans="1:4" ht="55.2" customHeight="1" x14ac:dyDescent="0.3">
      <c r="A202" s="19" t="s">
        <v>523</v>
      </c>
      <c r="B202" s="19" t="s">
        <v>212</v>
      </c>
      <c r="C202" s="20" t="s">
        <v>52</v>
      </c>
      <c r="D202" s="47">
        <v>20000</v>
      </c>
    </row>
    <row r="203" spans="1:4" ht="16.8" x14ac:dyDescent="0.3">
      <c r="A203" s="19"/>
      <c r="B203" s="23" t="s">
        <v>92</v>
      </c>
      <c r="C203" s="24" t="s">
        <v>214</v>
      </c>
      <c r="D203" s="46"/>
    </row>
    <row r="204" spans="1:4" ht="33.6" x14ac:dyDescent="0.3">
      <c r="A204" s="19" t="s">
        <v>524</v>
      </c>
      <c r="B204" s="19" t="s">
        <v>227</v>
      </c>
      <c r="C204" s="20" t="s">
        <v>45</v>
      </c>
      <c r="D204" s="47">
        <v>25000</v>
      </c>
    </row>
    <row r="205" spans="1:4" ht="33.6" x14ac:dyDescent="0.3">
      <c r="A205" s="19" t="s">
        <v>525</v>
      </c>
      <c r="B205" s="19" t="s">
        <v>247</v>
      </c>
      <c r="C205" s="20" t="s">
        <v>152</v>
      </c>
      <c r="D205" s="47">
        <v>20000</v>
      </c>
    </row>
    <row r="206" spans="1:4" ht="33.6" x14ac:dyDescent="0.3">
      <c r="A206" s="19" t="s">
        <v>526</v>
      </c>
      <c r="B206" s="19" t="s">
        <v>249</v>
      </c>
      <c r="C206" s="20" t="s">
        <v>3</v>
      </c>
      <c r="D206" s="47">
        <v>10000</v>
      </c>
    </row>
    <row r="207" spans="1:4" ht="33.6" x14ac:dyDescent="0.3">
      <c r="A207" s="19" t="s">
        <v>527</v>
      </c>
      <c r="B207" s="19" t="s">
        <v>240</v>
      </c>
      <c r="C207" s="20" t="s">
        <v>62</v>
      </c>
      <c r="D207" s="47">
        <v>15000</v>
      </c>
    </row>
    <row r="208" spans="1:4" ht="16.8" x14ac:dyDescent="0.3">
      <c r="A208" s="19" t="s">
        <v>528</v>
      </c>
      <c r="B208" s="19" t="s">
        <v>246</v>
      </c>
      <c r="C208" s="20" t="s">
        <v>149</v>
      </c>
      <c r="D208" s="47">
        <v>10000</v>
      </c>
    </row>
    <row r="209" spans="1:4" ht="16.8" x14ac:dyDescent="0.3">
      <c r="A209" s="19"/>
      <c r="B209" s="21"/>
      <c r="C209" s="41" t="s">
        <v>366</v>
      </c>
    </row>
    <row r="210" spans="1:4" ht="16.8" x14ac:dyDescent="0.3">
      <c r="A210" s="19" t="s">
        <v>529</v>
      </c>
      <c r="B210" s="10" t="s">
        <v>568</v>
      </c>
      <c r="C210" s="5" t="s">
        <v>363</v>
      </c>
      <c r="D210" s="47">
        <v>7200</v>
      </c>
    </row>
    <row r="211" spans="1:4" ht="16.8" x14ac:dyDescent="0.3">
      <c r="A211" s="19" t="s">
        <v>530</v>
      </c>
      <c r="B211" s="10" t="s">
        <v>569</v>
      </c>
      <c r="C211" s="5" t="s">
        <v>364</v>
      </c>
      <c r="D211" s="47">
        <v>7200</v>
      </c>
    </row>
    <row r="212" spans="1:4" ht="16.8" x14ac:dyDescent="0.3">
      <c r="A212" s="19" t="s">
        <v>567</v>
      </c>
      <c r="B212" s="10" t="s">
        <v>570</v>
      </c>
      <c r="C212" s="5" t="s">
        <v>365</v>
      </c>
      <c r="D212" s="47">
        <v>7200</v>
      </c>
    </row>
    <row r="213" spans="1:4" ht="16.8" x14ac:dyDescent="0.3">
      <c r="A213" s="19" t="s">
        <v>531</v>
      </c>
      <c r="B213" s="10" t="s">
        <v>571</v>
      </c>
      <c r="C213" s="5" t="s">
        <v>367</v>
      </c>
      <c r="D213" s="47">
        <v>8400</v>
      </c>
    </row>
    <row r="214" spans="1:4" ht="16.8" x14ac:dyDescent="0.3">
      <c r="A214" s="19" t="s">
        <v>532</v>
      </c>
      <c r="B214" s="10" t="s">
        <v>572</v>
      </c>
      <c r="C214" s="5" t="s">
        <v>368</v>
      </c>
      <c r="D214" s="47">
        <v>950</v>
      </c>
    </row>
    <row r="215" spans="1:4" ht="16.8" x14ac:dyDescent="0.3">
      <c r="A215" s="83" t="s">
        <v>533</v>
      </c>
      <c r="B215" s="84"/>
      <c r="C215" s="84"/>
      <c r="D215" s="84"/>
    </row>
    <row r="216" spans="1:4" ht="16.8" x14ac:dyDescent="0.3">
      <c r="A216" s="19" t="s">
        <v>535</v>
      </c>
      <c r="B216" s="7"/>
      <c r="C216" s="14" t="s">
        <v>329</v>
      </c>
      <c r="D216" s="47">
        <v>3350</v>
      </c>
    </row>
    <row r="217" spans="1:4" ht="16.8" x14ac:dyDescent="0.3">
      <c r="A217" s="19" t="s">
        <v>534</v>
      </c>
      <c r="B217" s="1"/>
      <c r="C217" s="14" t="s">
        <v>17</v>
      </c>
      <c r="D217" s="47">
        <v>3950</v>
      </c>
    </row>
    <row r="218" spans="1:4" ht="16.8" x14ac:dyDescent="0.3">
      <c r="A218" s="19" t="s">
        <v>536</v>
      </c>
      <c r="B218" s="1"/>
      <c r="C218" s="14" t="s">
        <v>624</v>
      </c>
      <c r="D218" s="47">
        <v>4200</v>
      </c>
    </row>
    <row r="219" spans="1:4" ht="16.8" x14ac:dyDescent="0.3">
      <c r="A219" s="19" t="s">
        <v>537</v>
      </c>
      <c r="B219" s="7"/>
      <c r="C219" s="14" t="s">
        <v>347</v>
      </c>
      <c r="D219" s="47">
        <v>6250</v>
      </c>
    </row>
    <row r="220" spans="1:4" ht="16.8" x14ac:dyDescent="0.3">
      <c r="A220" s="19" t="s">
        <v>538</v>
      </c>
      <c r="B220" s="1"/>
      <c r="C220" s="14" t="s">
        <v>591</v>
      </c>
      <c r="D220" s="47">
        <v>7450</v>
      </c>
    </row>
    <row r="221" spans="1:4" ht="16.8" x14ac:dyDescent="0.3">
      <c r="A221" s="19" t="s">
        <v>539</v>
      </c>
      <c r="B221" s="7"/>
      <c r="C221" s="14" t="s">
        <v>592</v>
      </c>
      <c r="D221" s="47">
        <v>8500</v>
      </c>
    </row>
    <row r="222" spans="1:4" ht="16.8" x14ac:dyDescent="0.3">
      <c r="A222" s="19" t="s">
        <v>540</v>
      </c>
      <c r="B222" s="1"/>
      <c r="C222" s="14" t="s">
        <v>295</v>
      </c>
      <c r="D222" s="47">
        <v>1200</v>
      </c>
    </row>
    <row r="223" spans="1:4" ht="16.8" x14ac:dyDescent="0.3">
      <c r="A223" s="19" t="s">
        <v>541</v>
      </c>
      <c r="B223" s="7"/>
      <c r="C223" s="14" t="s">
        <v>61</v>
      </c>
      <c r="D223" s="47">
        <v>1550</v>
      </c>
    </row>
    <row r="224" spans="1:4" ht="16.8" x14ac:dyDescent="0.3">
      <c r="A224" s="19" t="s">
        <v>542</v>
      </c>
      <c r="B224" s="1"/>
      <c r="C224" s="15" t="s">
        <v>4</v>
      </c>
      <c r="D224" s="47">
        <v>6850</v>
      </c>
    </row>
    <row r="225" spans="1:4" ht="16.8" x14ac:dyDescent="0.3">
      <c r="A225" s="19" t="s">
        <v>543</v>
      </c>
      <c r="B225" s="7"/>
      <c r="C225" s="15" t="s">
        <v>44</v>
      </c>
      <c r="D225" s="47">
        <v>13700</v>
      </c>
    </row>
    <row r="226" spans="1:4" ht="16.8" x14ac:dyDescent="0.3">
      <c r="A226" s="19" t="s">
        <v>544</v>
      </c>
      <c r="B226" s="7"/>
      <c r="C226" s="15" t="s">
        <v>593</v>
      </c>
      <c r="D226" s="47">
        <v>13700</v>
      </c>
    </row>
    <row r="227" spans="1:4" ht="16.8" x14ac:dyDescent="0.3">
      <c r="A227" s="19" t="s">
        <v>545</v>
      </c>
      <c r="B227" s="1"/>
      <c r="C227" s="14" t="s">
        <v>27</v>
      </c>
      <c r="D227" s="47">
        <v>5900</v>
      </c>
    </row>
    <row r="228" spans="1:4" ht="16.8" x14ac:dyDescent="0.3">
      <c r="A228" s="19" t="s">
        <v>546</v>
      </c>
      <c r="B228" s="7"/>
      <c r="C228" s="15" t="s">
        <v>615</v>
      </c>
      <c r="D228" s="47">
        <v>8500</v>
      </c>
    </row>
    <row r="229" spans="1:4" ht="16.8" x14ac:dyDescent="0.3">
      <c r="A229" s="19" t="s">
        <v>547</v>
      </c>
      <c r="B229" s="1"/>
      <c r="C229" s="15" t="s">
        <v>131</v>
      </c>
      <c r="D229" s="47">
        <v>500</v>
      </c>
    </row>
    <row r="230" spans="1:4" ht="16.8" x14ac:dyDescent="0.3">
      <c r="A230" s="19" t="s">
        <v>548</v>
      </c>
      <c r="B230" s="7"/>
      <c r="C230" s="15" t="s">
        <v>132</v>
      </c>
      <c r="D230" s="47">
        <v>850</v>
      </c>
    </row>
    <row r="231" spans="1:4" ht="16.8" x14ac:dyDescent="0.3">
      <c r="A231" s="19" t="s">
        <v>549</v>
      </c>
      <c r="B231" s="1"/>
      <c r="C231" s="15" t="s">
        <v>342</v>
      </c>
      <c r="D231" s="47">
        <v>500</v>
      </c>
    </row>
    <row r="232" spans="1:4" ht="16.8" x14ac:dyDescent="0.3">
      <c r="A232" s="19" t="s">
        <v>550</v>
      </c>
      <c r="B232" s="7"/>
      <c r="C232" s="15" t="s">
        <v>21</v>
      </c>
      <c r="D232" s="47">
        <v>500</v>
      </c>
    </row>
    <row r="233" spans="1:4" ht="16.8" x14ac:dyDescent="0.3">
      <c r="A233" s="19" t="s">
        <v>551</v>
      </c>
      <c r="B233" s="1"/>
      <c r="C233" s="15" t="s">
        <v>146</v>
      </c>
      <c r="D233" s="47">
        <v>950</v>
      </c>
    </row>
    <row r="234" spans="1:4" ht="16.8" x14ac:dyDescent="0.3">
      <c r="A234" s="19" t="s">
        <v>552</v>
      </c>
      <c r="B234" s="7"/>
      <c r="C234" s="15" t="s">
        <v>142</v>
      </c>
      <c r="D234" s="47">
        <v>850</v>
      </c>
    </row>
    <row r="235" spans="1:4" ht="16.8" x14ac:dyDescent="0.3">
      <c r="A235" s="19" t="s">
        <v>553</v>
      </c>
      <c r="B235" s="1"/>
      <c r="C235" s="15" t="s">
        <v>143</v>
      </c>
      <c r="D235" s="47">
        <v>850</v>
      </c>
    </row>
    <row r="236" spans="1:4" ht="16.8" x14ac:dyDescent="0.3">
      <c r="A236" s="19" t="s">
        <v>554</v>
      </c>
      <c r="B236" s="7"/>
      <c r="C236" s="15" t="s">
        <v>251</v>
      </c>
      <c r="D236" s="47">
        <v>3850</v>
      </c>
    </row>
    <row r="237" spans="1:4" ht="16.8" x14ac:dyDescent="0.3">
      <c r="A237" s="19" t="s">
        <v>555</v>
      </c>
      <c r="B237" s="1"/>
      <c r="C237" s="15" t="s">
        <v>301</v>
      </c>
      <c r="D237" s="47">
        <v>850</v>
      </c>
    </row>
    <row r="238" spans="1:4" ht="16.8" x14ac:dyDescent="0.3">
      <c r="A238" s="19" t="s">
        <v>556</v>
      </c>
      <c r="B238" s="1"/>
      <c r="C238" s="15" t="s">
        <v>594</v>
      </c>
      <c r="D238" s="47">
        <v>950</v>
      </c>
    </row>
    <row r="239" spans="1:4" ht="16.8" x14ac:dyDescent="0.3">
      <c r="A239" s="19" t="s">
        <v>557</v>
      </c>
      <c r="B239" s="1"/>
      <c r="C239" s="15" t="s">
        <v>595</v>
      </c>
      <c r="D239" s="47">
        <v>6000</v>
      </c>
    </row>
    <row r="240" spans="1:4" ht="16.8" x14ac:dyDescent="0.3">
      <c r="A240" s="19" t="s">
        <v>558</v>
      </c>
      <c r="B240" s="1"/>
      <c r="C240" s="15" t="s">
        <v>596</v>
      </c>
      <c r="D240" s="47">
        <v>6000</v>
      </c>
    </row>
    <row r="241" spans="1:4" ht="16.8" x14ac:dyDescent="0.3">
      <c r="A241" s="19" t="s">
        <v>559</v>
      </c>
      <c r="B241" s="1"/>
      <c r="C241" s="15" t="s">
        <v>597</v>
      </c>
      <c r="D241" s="47">
        <v>2150</v>
      </c>
    </row>
    <row r="242" spans="1:4" ht="16.8" x14ac:dyDescent="0.3">
      <c r="A242" s="19" t="s">
        <v>560</v>
      </c>
      <c r="B242" s="1"/>
      <c r="C242" s="15" t="s">
        <v>618</v>
      </c>
      <c r="D242" s="47">
        <v>1800</v>
      </c>
    </row>
    <row r="243" spans="1:4" ht="16.8" x14ac:dyDescent="0.3">
      <c r="A243" s="19" t="s">
        <v>561</v>
      </c>
      <c r="B243" s="1"/>
      <c r="C243" s="15" t="s">
        <v>625</v>
      </c>
      <c r="D243" s="47">
        <v>1200</v>
      </c>
    </row>
    <row r="244" spans="1:4" ht="16.8" x14ac:dyDescent="0.3">
      <c r="A244" s="19" t="s">
        <v>628</v>
      </c>
      <c r="B244" s="1"/>
      <c r="C244" s="15" t="s">
        <v>626</v>
      </c>
      <c r="D244" s="47">
        <v>900</v>
      </c>
    </row>
    <row r="245" spans="1:4" ht="16.8" x14ac:dyDescent="0.3">
      <c r="A245" s="19" t="s">
        <v>562</v>
      </c>
      <c r="B245" s="1"/>
      <c r="C245" s="15" t="s">
        <v>627</v>
      </c>
      <c r="D245" s="47">
        <v>700</v>
      </c>
    </row>
    <row r="246" spans="1:4" ht="16.8" x14ac:dyDescent="0.3">
      <c r="A246" s="19" t="s">
        <v>563</v>
      </c>
      <c r="B246" s="31"/>
      <c r="C246" s="15" t="s">
        <v>700</v>
      </c>
      <c r="D246" s="47">
        <v>850</v>
      </c>
    </row>
    <row r="247" spans="1:4" ht="16.8" x14ac:dyDescent="0.3">
      <c r="A247" s="19" t="s">
        <v>564</v>
      </c>
      <c r="B247" s="31"/>
      <c r="C247" s="15" t="s">
        <v>699</v>
      </c>
      <c r="D247" s="47">
        <v>33000</v>
      </c>
    </row>
    <row r="248" spans="1:4" ht="16.8" x14ac:dyDescent="0.3">
      <c r="A248" s="19" t="s">
        <v>565</v>
      </c>
      <c r="B248" s="31"/>
      <c r="C248" s="15" t="s">
        <v>701</v>
      </c>
      <c r="D248" s="47">
        <v>21600</v>
      </c>
    </row>
    <row r="249" spans="1:4" ht="16.8" x14ac:dyDescent="0.3">
      <c r="A249" s="19" t="s">
        <v>566</v>
      </c>
      <c r="B249" s="31"/>
      <c r="C249" s="15" t="s">
        <v>702</v>
      </c>
      <c r="D249" s="47">
        <v>100</v>
      </c>
    </row>
    <row r="250" spans="1:4" ht="16.8" x14ac:dyDescent="0.3">
      <c r="A250" s="19"/>
      <c r="B250" s="87" t="s">
        <v>310</v>
      </c>
      <c r="C250" s="88"/>
      <c r="D250" s="89"/>
    </row>
    <row r="251" spans="1:4" ht="16.8" x14ac:dyDescent="0.3">
      <c r="A251" s="19" t="s">
        <v>598</v>
      </c>
      <c r="B251" s="7"/>
      <c r="C251" s="15" t="s">
        <v>162</v>
      </c>
      <c r="D251" s="47">
        <v>17150</v>
      </c>
    </row>
    <row r="252" spans="1:4" ht="16.8" x14ac:dyDescent="0.3">
      <c r="A252" s="19" t="s">
        <v>599</v>
      </c>
      <c r="B252" s="7"/>
      <c r="C252" s="15" t="s">
        <v>155</v>
      </c>
      <c r="D252" s="47">
        <v>14000</v>
      </c>
    </row>
    <row r="253" spans="1:4" ht="16.8" x14ac:dyDescent="0.3">
      <c r="A253" s="19" t="s">
        <v>600</v>
      </c>
      <c r="B253" s="7"/>
      <c r="C253" s="15" t="s">
        <v>164</v>
      </c>
      <c r="D253" s="47">
        <v>25700</v>
      </c>
    </row>
    <row r="254" spans="1:4" ht="16.8" x14ac:dyDescent="0.3">
      <c r="A254" s="19"/>
      <c r="B254" s="7"/>
      <c r="C254" s="79" t="s">
        <v>330</v>
      </c>
      <c r="D254" s="80"/>
    </row>
    <row r="255" spans="1:4" ht="16.8" x14ac:dyDescent="0.3">
      <c r="A255" s="19" t="s">
        <v>601</v>
      </c>
      <c r="B255" s="7"/>
      <c r="C255" s="18" t="s">
        <v>346</v>
      </c>
      <c r="D255" s="47">
        <v>27250</v>
      </c>
    </row>
    <row r="256" spans="1:4" ht="16.8" x14ac:dyDescent="0.3">
      <c r="A256" s="19" t="s">
        <v>614</v>
      </c>
      <c r="B256" s="7"/>
      <c r="C256" s="18" t="s">
        <v>302</v>
      </c>
      <c r="D256" s="47">
        <v>34300</v>
      </c>
    </row>
    <row r="257" spans="1:4" ht="16.8" x14ac:dyDescent="0.3">
      <c r="A257" s="19" t="s">
        <v>629</v>
      </c>
      <c r="B257" s="7"/>
      <c r="C257" s="15" t="s">
        <v>19</v>
      </c>
      <c r="D257" s="47">
        <v>34300</v>
      </c>
    </row>
    <row r="258" spans="1:4" ht="16.8" x14ac:dyDescent="0.3">
      <c r="A258" s="19" t="s">
        <v>630</v>
      </c>
      <c r="B258" s="7"/>
      <c r="C258" s="15" t="s">
        <v>30</v>
      </c>
      <c r="D258" s="47">
        <v>36000</v>
      </c>
    </row>
    <row r="259" spans="1:4" ht="16.8" x14ac:dyDescent="0.3">
      <c r="A259" s="19" t="s">
        <v>631</v>
      </c>
      <c r="B259" s="7"/>
      <c r="C259" s="15" t="s">
        <v>337</v>
      </c>
      <c r="D259" s="47">
        <v>36000</v>
      </c>
    </row>
    <row r="260" spans="1:4" ht="16.8" x14ac:dyDescent="0.3">
      <c r="A260" s="19" t="s">
        <v>670</v>
      </c>
      <c r="B260" s="7"/>
      <c r="C260" s="15" t="s">
        <v>325</v>
      </c>
      <c r="D260" s="47">
        <v>48000</v>
      </c>
    </row>
    <row r="261" spans="1:4" ht="16.8" x14ac:dyDescent="0.3">
      <c r="A261" s="19" t="s">
        <v>672</v>
      </c>
      <c r="B261" s="7"/>
      <c r="C261" s="15" t="s">
        <v>289</v>
      </c>
      <c r="D261" s="47">
        <v>57700</v>
      </c>
    </row>
    <row r="262" spans="1:4" ht="16.8" x14ac:dyDescent="0.3">
      <c r="A262" s="19" t="s">
        <v>673</v>
      </c>
      <c r="B262" s="7"/>
      <c r="C262" s="15" t="s">
        <v>57</v>
      </c>
      <c r="D262" s="47">
        <v>56000</v>
      </c>
    </row>
    <row r="263" spans="1:4" ht="16.8" x14ac:dyDescent="0.3">
      <c r="A263" s="19" t="s">
        <v>674</v>
      </c>
      <c r="B263" s="7"/>
      <c r="C263" s="15" t="s">
        <v>632</v>
      </c>
      <c r="D263" s="47">
        <v>36000</v>
      </c>
    </row>
    <row r="264" spans="1:4" ht="16.8" x14ac:dyDescent="0.3">
      <c r="A264" s="49" t="s">
        <v>716</v>
      </c>
      <c r="B264" s="52"/>
      <c r="C264" s="15" t="s">
        <v>717</v>
      </c>
      <c r="D264" s="47">
        <v>950</v>
      </c>
    </row>
    <row r="265" spans="1:4" ht="16.8" x14ac:dyDescent="0.3">
      <c r="A265" s="49"/>
      <c r="B265" s="52"/>
      <c r="C265" s="53"/>
      <c r="D265" s="54"/>
    </row>
    <row r="266" spans="1:4" ht="33.6" x14ac:dyDescent="0.3">
      <c r="A266" s="49" t="s">
        <v>718</v>
      </c>
      <c r="B266" s="52"/>
      <c r="C266" s="15" t="s">
        <v>719</v>
      </c>
      <c r="D266" s="47">
        <v>180000</v>
      </c>
    </row>
    <row r="267" spans="1:4" ht="33.6" x14ac:dyDescent="0.3">
      <c r="A267" s="49" t="s">
        <v>720</v>
      </c>
      <c r="B267" s="52"/>
      <c r="C267" s="15" t="s">
        <v>721</v>
      </c>
      <c r="D267" s="47">
        <v>40000</v>
      </c>
    </row>
    <row r="268" spans="1:4" ht="16.8" x14ac:dyDescent="0.3">
      <c r="A268" s="83" t="s">
        <v>581</v>
      </c>
      <c r="B268" s="84"/>
      <c r="C268" s="84"/>
      <c r="D268" s="84"/>
    </row>
    <row r="269" spans="1:4" ht="16.8" x14ac:dyDescent="0.3">
      <c r="A269" s="19" t="s">
        <v>582</v>
      </c>
      <c r="B269" s="7"/>
      <c r="C269" s="15" t="s">
        <v>354</v>
      </c>
      <c r="D269" s="47">
        <v>18000</v>
      </c>
    </row>
    <row r="270" spans="1:4" ht="33.6" x14ac:dyDescent="0.3">
      <c r="A270" s="19" t="s">
        <v>583</v>
      </c>
      <c r="B270" s="7"/>
      <c r="C270" s="15" t="s">
        <v>357</v>
      </c>
      <c r="D270" s="47">
        <v>20000</v>
      </c>
    </row>
    <row r="271" spans="1:4" ht="33.6" x14ac:dyDescent="0.3">
      <c r="A271" s="19" t="s">
        <v>584</v>
      </c>
      <c r="B271" s="7"/>
      <c r="C271" s="15" t="s">
        <v>356</v>
      </c>
      <c r="D271" s="47">
        <v>30000</v>
      </c>
    </row>
    <row r="272" spans="1:4" ht="33.6" x14ac:dyDescent="0.3">
      <c r="A272" s="19" t="s">
        <v>585</v>
      </c>
      <c r="B272" s="7"/>
      <c r="C272" s="15" t="s">
        <v>355</v>
      </c>
      <c r="D272" s="47">
        <v>30000</v>
      </c>
    </row>
    <row r="273" spans="1:4" s="35" customFormat="1" ht="33.6" x14ac:dyDescent="0.3">
      <c r="A273" s="36" t="s">
        <v>696</v>
      </c>
      <c r="B273" s="39"/>
      <c r="C273" s="40" t="s">
        <v>697</v>
      </c>
      <c r="D273" s="47">
        <v>31000</v>
      </c>
    </row>
    <row r="274" spans="1:4" ht="16.8" x14ac:dyDescent="0.3">
      <c r="A274" s="19" t="s">
        <v>586</v>
      </c>
      <c r="B274" s="7"/>
      <c r="C274" s="15" t="s">
        <v>358</v>
      </c>
      <c r="D274" s="47">
        <v>12000</v>
      </c>
    </row>
    <row r="275" spans="1:4" ht="33.6" x14ac:dyDescent="0.3">
      <c r="A275" s="19" t="s">
        <v>587</v>
      </c>
      <c r="B275" s="7"/>
      <c r="C275" s="15" t="s">
        <v>359</v>
      </c>
      <c r="D275" s="47">
        <v>1000</v>
      </c>
    </row>
    <row r="276" spans="1:4" ht="33.6" x14ac:dyDescent="0.3">
      <c r="A276" s="19" t="s">
        <v>588</v>
      </c>
      <c r="B276" s="7"/>
      <c r="C276" s="15" t="s">
        <v>360</v>
      </c>
      <c r="D276" s="47">
        <v>3000</v>
      </c>
    </row>
    <row r="277" spans="1:4" ht="16.8" x14ac:dyDescent="0.3">
      <c r="A277" s="19" t="s">
        <v>589</v>
      </c>
      <c r="B277" s="7"/>
      <c r="C277" s="15" t="s">
        <v>361</v>
      </c>
      <c r="D277" s="47">
        <v>17000</v>
      </c>
    </row>
    <row r="278" spans="1:4" ht="16.8" x14ac:dyDescent="0.3">
      <c r="A278" s="19" t="s">
        <v>590</v>
      </c>
      <c r="B278" s="7"/>
      <c r="C278" s="15" t="s">
        <v>362</v>
      </c>
      <c r="D278" s="47">
        <v>5000</v>
      </c>
    </row>
    <row r="279" spans="1:4" ht="33.6" x14ac:dyDescent="0.3">
      <c r="A279" s="19" t="s">
        <v>662</v>
      </c>
      <c r="B279" s="30" t="s">
        <v>648</v>
      </c>
      <c r="C279" s="15" t="s">
        <v>655</v>
      </c>
      <c r="D279" s="47">
        <v>4000</v>
      </c>
    </row>
    <row r="280" spans="1:4" ht="16.8" x14ac:dyDescent="0.3">
      <c r="A280" s="19" t="s">
        <v>663</v>
      </c>
      <c r="B280" s="30" t="s">
        <v>649</v>
      </c>
      <c r="C280" s="15" t="s">
        <v>656</v>
      </c>
      <c r="D280" s="47">
        <v>30000</v>
      </c>
    </row>
    <row r="281" spans="1:4" ht="16.8" x14ac:dyDescent="0.3">
      <c r="A281" s="19" t="s">
        <v>664</v>
      </c>
      <c r="B281" s="30" t="s">
        <v>650</v>
      </c>
      <c r="C281" s="15" t="s">
        <v>657</v>
      </c>
      <c r="D281" s="47">
        <v>34000</v>
      </c>
    </row>
    <row r="282" spans="1:4" ht="16.8" x14ac:dyDescent="0.3">
      <c r="A282" s="19" t="s">
        <v>665</v>
      </c>
      <c r="B282" s="30" t="s">
        <v>651</v>
      </c>
      <c r="C282" s="48" t="s">
        <v>703</v>
      </c>
      <c r="D282" s="47">
        <v>38000</v>
      </c>
    </row>
    <row r="283" spans="1:4" ht="16.8" x14ac:dyDescent="0.3">
      <c r="A283" s="19" t="s">
        <v>666</v>
      </c>
      <c r="B283" s="30" t="s">
        <v>652</v>
      </c>
      <c r="C283" s="15" t="s">
        <v>659</v>
      </c>
      <c r="D283" s="47">
        <v>20000</v>
      </c>
    </row>
    <row r="284" spans="1:4" ht="16.8" x14ac:dyDescent="0.3">
      <c r="A284" s="19" t="s">
        <v>667</v>
      </c>
      <c r="B284" s="30" t="s">
        <v>653</v>
      </c>
      <c r="C284" s="15" t="s">
        <v>660</v>
      </c>
      <c r="D284" s="47">
        <v>4200</v>
      </c>
    </row>
    <row r="285" spans="1:4" ht="16.8" x14ac:dyDescent="0.3">
      <c r="A285" s="19" t="s">
        <v>668</v>
      </c>
      <c r="B285" s="30"/>
      <c r="C285" s="15" t="s">
        <v>661</v>
      </c>
      <c r="D285" s="47">
        <v>250</v>
      </c>
    </row>
    <row r="286" spans="1:4" ht="16.8" x14ac:dyDescent="0.3">
      <c r="A286" s="19" t="s">
        <v>675</v>
      </c>
      <c r="B286" s="30" t="s">
        <v>669</v>
      </c>
      <c r="C286" s="15" t="s">
        <v>684</v>
      </c>
      <c r="D286" s="47">
        <v>110000</v>
      </c>
    </row>
    <row r="287" spans="1:4" ht="33.6" x14ac:dyDescent="0.3">
      <c r="A287" s="19" t="s">
        <v>737</v>
      </c>
      <c r="B287" s="30"/>
      <c r="C287" s="15" t="s">
        <v>738</v>
      </c>
      <c r="D287" s="47">
        <v>4500</v>
      </c>
    </row>
    <row r="288" spans="1:4" ht="16.8" x14ac:dyDescent="0.3">
      <c r="A288" s="19" t="s">
        <v>740</v>
      </c>
      <c r="B288" s="30"/>
      <c r="C288" s="15" t="s">
        <v>742</v>
      </c>
      <c r="D288" s="47">
        <v>7500</v>
      </c>
    </row>
    <row r="289" spans="1:4" ht="16.8" x14ac:dyDescent="0.3">
      <c r="A289" s="19" t="s">
        <v>741</v>
      </c>
      <c r="B289" s="30"/>
      <c r="C289" s="15" t="s">
        <v>743</v>
      </c>
      <c r="D289" s="47">
        <v>3500</v>
      </c>
    </row>
    <row r="290" spans="1:4" ht="69.599999999999994" customHeight="1" x14ac:dyDescent="0.3">
      <c r="A290" s="77" t="s">
        <v>55</v>
      </c>
      <c r="B290" s="78"/>
      <c r="C290" s="78"/>
      <c r="D290" s="78"/>
    </row>
  </sheetData>
  <mergeCells count="18">
    <mergeCell ref="B250:D250"/>
    <mergeCell ref="C254:D254"/>
    <mergeCell ref="A268:D268"/>
    <mergeCell ref="A290:D290"/>
    <mergeCell ref="A10:D10"/>
    <mergeCell ref="C71:D71"/>
    <mergeCell ref="C72:D72"/>
    <mergeCell ref="A131:D131"/>
    <mergeCell ref="C136:D136"/>
    <mergeCell ref="C146:D146"/>
    <mergeCell ref="A187:D187"/>
    <mergeCell ref="A215:D215"/>
    <mergeCell ref="C122:D122"/>
    <mergeCell ref="A9:D9"/>
    <mergeCell ref="A13:D13"/>
    <mergeCell ref="A29:D29"/>
    <mergeCell ref="A33:D33"/>
    <mergeCell ref="A41:D41"/>
  </mergeCells>
  <pageMargins left="0.39370078740157483" right="0" top="0" bottom="0" header="0.31496062992125984" footer="0.31496062992125984"/>
  <pageSetup paperSize="9" scale="75" fitToWidth="0" orientation="portrait" r:id="rId1"/>
  <rowBreaks count="4" manualBreakCount="4">
    <brk id="64" max="3" man="1"/>
    <brk id="124" max="3" man="1"/>
    <brk id="184" max="3" man="1"/>
    <brk id="23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68"/>
  <sheetViews>
    <sheetView zoomScaleNormal="100" workbookViewId="0">
      <selection activeCell="D141" sqref="D141"/>
    </sheetView>
  </sheetViews>
  <sheetFormatPr defaultColWidth="8.88671875" defaultRowHeight="14.4" x14ac:dyDescent="0.3"/>
  <cols>
    <col min="2" max="2" width="23" hidden="1" customWidth="1"/>
    <col min="3" max="3" width="100.33203125" customWidth="1"/>
    <col min="4" max="4" width="17.109375" style="11" customWidth="1"/>
    <col min="5" max="5" width="11.5546875" bestFit="1" customWidth="1"/>
  </cols>
  <sheetData>
    <row r="1" spans="1:5" ht="22.8" x14ac:dyDescent="0.4">
      <c r="D1" s="25" t="s">
        <v>93</v>
      </c>
    </row>
    <row r="2" spans="1:5" ht="22.8" x14ac:dyDescent="0.4">
      <c r="D2" s="25" t="s">
        <v>140</v>
      </c>
    </row>
    <row r="3" spans="1:5" ht="22.8" x14ac:dyDescent="0.4">
      <c r="D3" s="25" t="s">
        <v>135</v>
      </c>
    </row>
    <row r="4" spans="1:5" ht="22.8" x14ac:dyDescent="0.4">
      <c r="D4" s="25" t="s">
        <v>321</v>
      </c>
    </row>
    <row r="5" spans="1:5" ht="22.8" x14ac:dyDescent="0.4">
      <c r="D5" s="25" t="s">
        <v>698</v>
      </c>
    </row>
    <row r="9" spans="1:5" ht="17.399999999999999" x14ac:dyDescent="0.3">
      <c r="A9" s="90" t="s">
        <v>579</v>
      </c>
      <c r="B9" s="90"/>
      <c r="C9" s="90"/>
      <c r="D9" s="90"/>
    </row>
    <row r="10" spans="1:5" ht="30" customHeight="1" x14ac:dyDescent="0.3">
      <c r="A10" s="91" t="s">
        <v>578</v>
      </c>
      <c r="B10" s="91"/>
      <c r="C10" s="91"/>
      <c r="D10" s="91"/>
    </row>
    <row r="12" spans="1:5" ht="16.8" x14ac:dyDescent="0.3">
      <c r="A12" s="1" t="s">
        <v>338</v>
      </c>
      <c r="B12" s="1" t="s">
        <v>13</v>
      </c>
      <c r="C12" s="1" t="s">
        <v>124</v>
      </c>
      <c r="D12" s="1" t="s">
        <v>94</v>
      </c>
    </row>
    <row r="13" spans="1:5" ht="16.8" x14ac:dyDescent="0.3">
      <c r="A13" s="94" t="s">
        <v>239</v>
      </c>
      <c r="B13" s="95"/>
      <c r="C13" s="95"/>
      <c r="D13" s="96"/>
      <c r="E13" s="43"/>
    </row>
    <row r="14" spans="1:5" ht="16.8" hidden="1" x14ac:dyDescent="0.3">
      <c r="A14" s="1" t="s">
        <v>12</v>
      </c>
      <c r="B14" s="2" t="s">
        <v>97</v>
      </c>
      <c r="C14" s="3" t="s">
        <v>161</v>
      </c>
      <c r="D14" s="4">
        <v>500</v>
      </c>
    </row>
    <row r="15" spans="1:5" ht="16.8" hidden="1" x14ac:dyDescent="0.3">
      <c r="A15" s="1" t="s">
        <v>10</v>
      </c>
      <c r="B15" s="2" t="s">
        <v>96</v>
      </c>
      <c r="C15" s="3" t="s">
        <v>156</v>
      </c>
      <c r="D15" s="4">
        <v>300</v>
      </c>
    </row>
    <row r="16" spans="1:5" ht="16.8" x14ac:dyDescent="0.3">
      <c r="A16" s="19" t="s">
        <v>369</v>
      </c>
      <c r="B16" s="2" t="s">
        <v>95</v>
      </c>
      <c r="C16" s="3" t="s">
        <v>168</v>
      </c>
      <c r="D16" s="4">
        <v>500</v>
      </c>
      <c r="E16" s="42"/>
    </row>
    <row r="17" spans="1:5" ht="16.8" x14ac:dyDescent="0.3">
      <c r="A17" s="19" t="s">
        <v>370</v>
      </c>
      <c r="B17" s="2" t="s">
        <v>98</v>
      </c>
      <c r="C17" s="3" t="s">
        <v>173</v>
      </c>
      <c r="D17" s="4">
        <v>300</v>
      </c>
      <c r="E17" s="42"/>
    </row>
    <row r="18" spans="1:5" ht="16.8" x14ac:dyDescent="0.3">
      <c r="A18" s="19" t="s">
        <v>371</v>
      </c>
      <c r="B18" s="5" t="s">
        <v>255</v>
      </c>
      <c r="C18" s="3" t="s">
        <v>43</v>
      </c>
      <c r="D18" s="4">
        <v>500</v>
      </c>
      <c r="E18" s="42"/>
    </row>
    <row r="19" spans="1:5" ht="16.8" x14ac:dyDescent="0.3">
      <c r="A19" s="19" t="s">
        <v>372</v>
      </c>
      <c r="B19" s="2" t="s">
        <v>102</v>
      </c>
      <c r="C19" s="3" t="s">
        <v>172</v>
      </c>
      <c r="D19" s="4">
        <v>500</v>
      </c>
      <c r="E19" s="42"/>
    </row>
    <row r="20" spans="1:5" ht="16.8" x14ac:dyDescent="0.3">
      <c r="A20" s="19" t="s">
        <v>373</v>
      </c>
      <c r="B20" s="2" t="s">
        <v>101</v>
      </c>
      <c r="C20" s="3" t="s">
        <v>166</v>
      </c>
      <c r="D20" s="4">
        <v>300</v>
      </c>
      <c r="E20" s="42"/>
    </row>
    <row r="21" spans="1:5" ht="16.8" x14ac:dyDescent="0.3">
      <c r="A21" s="19" t="s">
        <v>374</v>
      </c>
      <c r="B21" s="2" t="s">
        <v>236</v>
      </c>
      <c r="C21" s="3" t="s">
        <v>38</v>
      </c>
      <c r="D21" s="4">
        <v>500</v>
      </c>
      <c r="E21" s="42"/>
    </row>
    <row r="22" spans="1:5" ht="16.8" x14ac:dyDescent="0.3">
      <c r="A22" s="19" t="s">
        <v>375</v>
      </c>
      <c r="B22" s="2" t="s">
        <v>99</v>
      </c>
      <c r="C22" s="3" t="s">
        <v>175</v>
      </c>
      <c r="D22" s="4">
        <v>500</v>
      </c>
      <c r="E22" s="42"/>
    </row>
    <row r="23" spans="1:5" ht="16.8" x14ac:dyDescent="0.3">
      <c r="A23" s="19" t="s">
        <v>376</v>
      </c>
      <c r="B23" s="2" t="s">
        <v>100</v>
      </c>
      <c r="C23" s="3" t="s">
        <v>165</v>
      </c>
      <c r="D23" s="4">
        <v>300</v>
      </c>
      <c r="E23" s="42"/>
    </row>
    <row r="24" spans="1:5" ht="16.8" x14ac:dyDescent="0.3">
      <c r="A24" s="19" t="s">
        <v>377</v>
      </c>
      <c r="B24" s="2" t="s">
        <v>244</v>
      </c>
      <c r="C24" s="3" t="s">
        <v>276</v>
      </c>
      <c r="D24" s="4">
        <v>500</v>
      </c>
      <c r="E24" s="42"/>
    </row>
    <row r="25" spans="1:5" ht="16.8" x14ac:dyDescent="0.3">
      <c r="A25" s="19" t="s">
        <v>378</v>
      </c>
      <c r="B25" s="2" t="s">
        <v>242</v>
      </c>
      <c r="C25" s="3" t="s">
        <v>277</v>
      </c>
      <c r="D25" s="6">
        <v>800</v>
      </c>
      <c r="E25" s="42"/>
    </row>
    <row r="26" spans="1:5" ht="16.8" x14ac:dyDescent="0.3">
      <c r="A26" s="19" t="s">
        <v>633</v>
      </c>
      <c r="B26" s="5"/>
      <c r="C26" s="3" t="s">
        <v>634</v>
      </c>
      <c r="D26" s="4">
        <v>1000</v>
      </c>
      <c r="E26" s="42"/>
    </row>
    <row r="27" spans="1:5" ht="16.8" x14ac:dyDescent="0.3">
      <c r="A27" s="19" t="s">
        <v>635</v>
      </c>
      <c r="B27" s="5"/>
      <c r="C27" s="3" t="s">
        <v>637</v>
      </c>
      <c r="D27" s="4">
        <v>1000</v>
      </c>
      <c r="E27" s="42"/>
    </row>
    <row r="28" spans="1:5" ht="16.8" x14ac:dyDescent="0.3">
      <c r="A28" s="19" t="s">
        <v>636</v>
      </c>
      <c r="B28" s="5"/>
      <c r="C28" s="3" t="s">
        <v>638</v>
      </c>
      <c r="D28" s="4">
        <v>1000</v>
      </c>
      <c r="E28" s="42"/>
    </row>
    <row r="29" spans="1:5" ht="16.8" x14ac:dyDescent="0.3">
      <c r="A29" s="94" t="s">
        <v>123</v>
      </c>
      <c r="B29" s="95"/>
      <c r="C29" s="95"/>
      <c r="D29" s="96"/>
      <c r="E29" s="42"/>
    </row>
    <row r="30" spans="1:5" ht="16.8" x14ac:dyDescent="0.3">
      <c r="A30" s="19" t="s">
        <v>379</v>
      </c>
      <c r="B30" s="2" t="s">
        <v>241</v>
      </c>
      <c r="C30" s="3" t="s">
        <v>305</v>
      </c>
      <c r="D30" s="4">
        <v>600</v>
      </c>
      <c r="E30" s="42"/>
    </row>
    <row r="31" spans="1:5" ht="16.8" x14ac:dyDescent="0.3">
      <c r="A31" s="19" t="s">
        <v>380</v>
      </c>
      <c r="B31" s="2" t="s">
        <v>248</v>
      </c>
      <c r="C31" s="3" t="s">
        <v>340</v>
      </c>
      <c r="D31" s="4">
        <v>150</v>
      </c>
      <c r="E31" s="42"/>
    </row>
    <row r="32" spans="1:5" ht="16.8" x14ac:dyDescent="0.3">
      <c r="A32" s="19" t="s">
        <v>381</v>
      </c>
      <c r="B32" s="2" t="s">
        <v>252</v>
      </c>
      <c r="C32" s="3" t="s">
        <v>341</v>
      </c>
      <c r="D32" s="4">
        <v>600</v>
      </c>
      <c r="E32" s="42"/>
    </row>
    <row r="33" spans="1:5" ht="16.8" x14ac:dyDescent="0.3">
      <c r="A33" s="94" t="s">
        <v>122</v>
      </c>
      <c r="B33" s="95" t="s">
        <v>233</v>
      </c>
      <c r="C33" s="95"/>
      <c r="D33" s="96"/>
      <c r="E33" s="42"/>
    </row>
    <row r="34" spans="1:5" ht="16.8" x14ac:dyDescent="0.3">
      <c r="A34" s="19" t="s">
        <v>382</v>
      </c>
      <c r="B34" s="2" t="s">
        <v>104</v>
      </c>
      <c r="C34" s="8" t="s">
        <v>293</v>
      </c>
      <c r="D34" s="4">
        <v>400</v>
      </c>
      <c r="E34" s="42"/>
    </row>
    <row r="35" spans="1:5" ht="16.8" x14ac:dyDescent="0.3">
      <c r="A35" s="19" t="s">
        <v>383</v>
      </c>
      <c r="B35" s="2" t="s">
        <v>256</v>
      </c>
      <c r="C35" s="8" t="s">
        <v>288</v>
      </c>
      <c r="D35" s="4">
        <v>200</v>
      </c>
      <c r="E35" s="42"/>
    </row>
    <row r="36" spans="1:5" ht="16.8" x14ac:dyDescent="0.3">
      <c r="A36" s="19" t="s">
        <v>384</v>
      </c>
      <c r="B36" s="2" t="s">
        <v>105</v>
      </c>
      <c r="C36" s="8" t="s">
        <v>129</v>
      </c>
      <c r="D36" s="4">
        <v>1500</v>
      </c>
      <c r="E36" s="42"/>
    </row>
    <row r="37" spans="1:5" ht="16.8" x14ac:dyDescent="0.3">
      <c r="A37" s="19" t="s">
        <v>385</v>
      </c>
      <c r="B37" s="2" t="s">
        <v>253</v>
      </c>
      <c r="C37" s="8" t="s">
        <v>343</v>
      </c>
      <c r="D37" s="4">
        <v>500</v>
      </c>
      <c r="E37" s="42"/>
    </row>
    <row r="38" spans="1:5" ht="16.8" x14ac:dyDescent="0.3">
      <c r="A38" s="19" t="s">
        <v>386</v>
      </c>
      <c r="B38" s="2" t="s">
        <v>106</v>
      </c>
      <c r="C38" s="8" t="s">
        <v>136</v>
      </c>
      <c r="D38" s="4">
        <v>400</v>
      </c>
      <c r="E38" s="42"/>
    </row>
    <row r="39" spans="1:5" ht="16.8" x14ac:dyDescent="0.3">
      <c r="A39" s="94" t="s">
        <v>312</v>
      </c>
      <c r="B39" s="95"/>
      <c r="C39" s="95"/>
      <c r="D39" s="96"/>
      <c r="E39" s="42"/>
    </row>
    <row r="40" spans="1:5" ht="16.8" x14ac:dyDescent="0.3">
      <c r="A40" s="19" t="s">
        <v>387</v>
      </c>
      <c r="B40" s="17" t="s">
        <v>573</v>
      </c>
      <c r="C40" s="15" t="s">
        <v>145</v>
      </c>
      <c r="D40" s="4">
        <v>650</v>
      </c>
      <c r="E40" s="42"/>
    </row>
    <row r="41" spans="1:5" ht="16.8" x14ac:dyDescent="0.3">
      <c r="A41" s="19" t="s">
        <v>388</v>
      </c>
      <c r="B41" s="17" t="s">
        <v>574</v>
      </c>
      <c r="C41" s="15" t="s">
        <v>169</v>
      </c>
      <c r="D41" s="4">
        <v>1300</v>
      </c>
      <c r="E41" s="42"/>
    </row>
    <row r="42" spans="1:5" ht="16.8" x14ac:dyDescent="0.3">
      <c r="A42" s="19" t="s">
        <v>389</v>
      </c>
      <c r="B42" s="17" t="s">
        <v>113</v>
      </c>
      <c r="C42" s="15" t="s">
        <v>36</v>
      </c>
      <c r="D42" s="4">
        <v>450</v>
      </c>
      <c r="E42" s="42"/>
    </row>
    <row r="43" spans="1:5" ht="16.8" x14ac:dyDescent="0.3">
      <c r="A43" s="19" t="s">
        <v>390</v>
      </c>
      <c r="B43" s="17" t="s">
        <v>575</v>
      </c>
      <c r="C43" s="15" t="s">
        <v>279</v>
      </c>
      <c r="D43" s="4">
        <v>350</v>
      </c>
      <c r="E43" s="42"/>
    </row>
    <row r="44" spans="1:5" ht="33.6" x14ac:dyDescent="0.3">
      <c r="A44" s="19" t="s">
        <v>391</v>
      </c>
      <c r="B44" s="17" t="s">
        <v>115</v>
      </c>
      <c r="C44" s="15" t="s">
        <v>144</v>
      </c>
      <c r="D44" s="4">
        <v>450</v>
      </c>
      <c r="E44" s="42"/>
    </row>
    <row r="45" spans="1:5" ht="33.6" x14ac:dyDescent="0.3">
      <c r="A45" s="19" t="s">
        <v>392</v>
      </c>
      <c r="B45" s="17" t="s">
        <v>243</v>
      </c>
      <c r="C45" s="15" t="s">
        <v>53</v>
      </c>
      <c r="D45" s="4">
        <v>500</v>
      </c>
      <c r="E45" s="42"/>
    </row>
    <row r="46" spans="1:5" ht="16.8" x14ac:dyDescent="0.3">
      <c r="A46" s="19" t="s">
        <v>393</v>
      </c>
      <c r="B46" s="17" t="s">
        <v>119</v>
      </c>
      <c r="C46" s="15" t="s">
        <v>125</v>
      </c>
      <c r="D46" s="4">
        <v>250</v>
      </c>
      <c r="E46" s="42"/>
    </row>
    <row r="47" spans="1:5" ht="16.8" x14ac:dyDescent="0.3">
      <c r="A47" s="19" t="s">
        <v>394</v>
      </c>
      <c r="B47" s="17" t="s">
        <v>118</v>
      </c>
      <c r="C47" s="15" t="s">
        <v>322</v>
      </c>
      <c r="D47" s="4">
        <v>250</v>
      </c>
      <c r="E47" s="42"/>
    </row>
    <row r="48" spans="1:5" ht="16.8" x14ac:dyDescent="0.3">
      <c r="A48" s="19" t="s">
        <v>395</v>
      </c>
      <c r="B48" s="17" t="s">
        <v>229</v>
      </c>
      <c r="C48" s="15" t="s">
        <v>25</v>
      </c>
      <c r="D48" s="4">
        <v>300</v>
      </c>
      <c r="E48" s="42"/>
    </row>
    <row r="49" spans="1:5" ht="16.8" x14ac:dyDescent="0.3">
      <c r="A49" s="19" t="s">
        <v>396</v>
      </c>
      <c r="B49" s="17" t="s">
        <v>117</v>
      </c>
      <c r="C49" s="15" t="s">
        <v>314</v>
      </c>
      <c r="D49" s="4">
        <v>1000</v>
      </c>
      <c r="E49" s="42"/>
    </row>
    <row r="50" spans="1:5" ht="16.8" x14ac:dyDescent="0.3">
      <c r="A50" s="19" t="s">
        <v>397</v>
      </c>
      <c r="B50" s="17" t="s">
        <v>271</v>
      </c>
      <c r="C50" s="15" t="s">
        <v>332</v>
      </c>
      <c r="D50" s="4">
        <v>1650</v>
      </c>
      <c r="E50" s="42"/>
    </row>
    <row r="51" spans="1:5" ht="16.8" x14ac:dyDescent="0.3">
      <c r="A51" s="19" t="s">
        <v>398</v>
      </c>
      <c r="B51" s="17" t="s">
        <v>576</v>
      </c>
      <c r="C51" s="15" t="s">
        <v>159</v>
      </c>
      <c r="D51" s="4">
        <v>800</v>
      </c>
      <c r="E51" s="42"/>
    </row>
    <row r="52" spans="1:5" ht="16.8" x14ac:dyDescent="0.3">
      <c r="A52" s="19" t="s">
        <v>399</v>
      </c>
      <c r="B52" s="17" t="s">
        <v>265</v>
      </c>
      <c r="C52" s="15" t="s">
        <v>40</v>
      </c>
      <c r="D52" s="4">
        <v>1500</v>
      </c>
      <c r="E52" s="42"/>
    </row>
    <row r="53" spans="1:5" ht="16.8" x14ac:dyDescent="0.3">
      <c r="A53" s="19" t="s">
        <v>400</v>
      </c>
      <c r="B53" s="17" t="s">
        <v>116</v>
      </c>
      <c r="C53" s="15" t="s">
        <v>26</v>
      </c>
      <c r="D53" s="4">
        <v>500</v>
      </c>
      <c r="E53" s="42"/>
    </row>
    <row r="54" spans="1:5" ht="16.8" x14ac:dyDescent="0.3">
      <c r="A54" s="19" t="s">
        <v>401</v>
      </c>
      <c r="B54" s="17" t="s">
        <v>270</v>
      </c>
      <c r="C54" s="15" t="s">
        <v>345</v>
      </c>
      <c r="D54" s="4">
        <v>300</v>
      </c>
      <c r="E54" s="42"/>
    </row>
    <row r="55" spans="1:5" ht="16.8" x14ac:dyDescent="0.3">
      <c r="A55" s="19" t="s">
        <v>402</v>
      </c>
      <c r="B55" s="17" t="s">
        <v>266</v>
      </c>
      <c r="C55" s="15" t="s">
        <v>307</v>
      </c>
      <c r="D55" s="4">
        <v>300</v>
      </c>
      <c r="E55" s="42"/>
    </row>
    <row r="56" spans="1:5" ht="16.8" x14ac:dyDescent="0.3">
      <c r="A56" s="19" t="s">
        <v>403</v>
      </c>
      <c r="B56" s="17" t="s">
        <v>264</v>
      </c>
      <c r="C56" s="15" t="s">
        <v>290</v>
      </c>
      <c r="D56" s="4">
        <v>500</v>
      </c>
      <c r="E56" s="42"/>
    </row>
    <row r="57" spans="1:5" ht="16.8" x14ac:dyDescent="0.3">
      <c r="A57" s="19" t="s">
        <v>405</v>
      </c>
      <c r="B57" s="17" t="s">
        <v>260</v>
      </c>
      <c r="C57" s="15" t="s">
        <v>48</v>
      </c>
      <c r="D57" s="4">
        <v>900</v>
      </c>
      <c r="E57" s="42"/>
    </row>
    <row r="58" spans="1:5" ht="16.8" x14ac:dyDescent="0.3">
      <c r="A58" s="19" t="s">
        <v>404</v>
      </c>
      <c r="B58" s="17" t="s">
        <v>273</v>
      </c>
      <c r="C58" s="15" t="s">
        <v>335</v>
      </c>
      <c r="D58" s="4">
        <v>1350</v>
      </c>
      <c r="E58" s="42"/>
    </row>
    <row r="59" spans="1:5" ht="16.8" x14ac:dyDescent="0.3">
      <c r="A59" s="19" t="s">
        <v>406</v>
      </c>
      <c r="B59" s="17" t="s">
        <v>259</v>
      </c>
      <c r="C59" s="15" t="s">
        <v>147</v>
      </c>
      <c r="D59" s="4">
        <v>800</v>
      </c>
      <c r="E59" s="42"/>
    </row>
    <row r="60" spans="1:5" ht="33.6" x14ac:dyDescent="0.3">
      <c r="A60" s="19" t="s">
        <v>407</v>
      </c>
      <c r="B60" s="17" t="s">
        <v>267</v>
      </c>
      <c r="C60" s="15" t="s">
        <v>297</v>
      </c>
      <c r="D60" s="4">
        <v>600</v>
      </c>
      <c r="E60" s="42"/>
    </row>
    <row r="61" spans="1:5" ht="16.8" x14ac:dyDescent="0.3">
      <c r="A61" s="19" t="s">
        <v>408</v>
      </c>
      <c r="B61" s="17"/>
      <c r="C61" s="15" t="s">
        <v>336</v>
      </c>
      <c r="D61" s="4">
        <v>600</v>
      </c>
      <c r="E61" s="42"/>
    </row>
    <row r="62" spans="1:5" ht="16.8" x14ac:dyDescent="0.3">
      <c r="A62" s="19" t="s">
        <v>409</v>
      </c>
      <c r="B62" s="17"/>
      <c r="C62" s="15" t="s">
        <v>350</v>
      </c>
      <c r="D62" s="4">
        <v>1500</v>
      </c>
      <c r="E62" s="42"/>
    </row>
    <row r="63" spans="1:5" ht="16.8" x14ac:dyDescent="0.3">
      <c r="A63" s="19" t="s">
        <v>410</v>
      </c>
      <c r="B63" s="17" t="s">
        <v>238</v>
      </c>
      <c r="C63" s="15" t="s">
        <v>331</v>
      </c>
      <c r="D63" s="4">
        <v>1500</v>
      </c>
      <c r="E63" s="42"/>
    </row>
    <row r="64" spans="1:5" ht="33.6" x14ac:dyDescent="0.3">
      <c r="A64" s="19" t="s">
        <v>411</v>
      </c>
      <c r="B64" s="17" t="s">
        <v>134</v>
      </c>
      <c r="C64" s="15" t="s">
        <v>54</v>
      </c>
      <c r="D64" s="4">
        <v>450</v>
      </c>
      <c r="E64" s="42"/>
    </row>
    <row r="65" spans="1:5" ht="33.6" x14ac:dyDescent="0.3">
      <c r="A65" s="19" t="s">
        <v>412</v>
      </c>
      <c r="B65" s="17" t="s">
        <v>141</v>
      </c>
      <c r="C65" s="15" t="s">
        <v>296</v>
      </c>
      <c r="D65" s="4">
        <v>300</v>
      </c>
      <c r="E65" s="42"/>
    </row>
    <row r="66" spans="1:5" ht="16.8" x14ac:dyDescent="0.3">
      <c r="A66" s="19" t="s">
        <v>413</v>
      </c>
      <c r="B66" s="17" t="s">
        <v>130</v>
      </c>
      <c r="C66" s="15" t="s">
        <v>282</v>
      </c>
      <c r="D66" s="4">
        <v>350</v>
      </c>
      <c r="E66" s="42"/>
    </row>
    <row r="67" spans="1:5" ht="16.8" x14ac:dyDescent="0.3">
      <c r="A67" s="19" t="s">
        <v>414</v>
      </c>
      <c r="B67" s="17" t="s">
        <v>139</v>
      </c>
      <c r="C67" s="15" t="s">
        <v>283</v>
      </c>
      <c r="D67" s="4">
        <v>1200</v>
      </c>
      <c r="E67" s="42"/>
    </row>
    <row r="68" spans="1:5" ht="16.8" x14ac:dyDescent="0.3">
      <c r="A68" s="19" t="s">
        <v>415</v>
      </c>
      <c r="B68" s="17"/>
      <c r="C68" s="15" t="s">
        <v>688</v>
      </c>
      <c r="D68" s="4">
        <v>1100</v>
      </c>
      <c r="E68" s="42"/>
    </row>
    <row r="69" spans="1:5" ht="16.8" x14ac:dyDescent="0.3">
      <c r="A69" s="19" t="s">
        <v>416</v>
      </c>
      <c r="B69" s="17" t="s">
        <v>114</v>
      </c>
      <c r="C69" s="15" t="s">
        <v>291</v>
      </c>
      <c r="D69" s="4"/>
      <c r="E69" s="42"/>
    </row>
    <row r="70" spans="1:5" ht="16.8" x14ac:dyDescent="0.3">
      <c r="A70" s="19"/>
      <c r="B70" s="17" t="s">
        <v>245</v>
      </c>
      <c r="C70" s="15" t="s">
        <v>306</v>
      </c>
      <c r="D70" s="4"/>
      <c r="E70" s="42"/>
    </row>
    <row r="71" spans="1:5" ht="16.8" x14ac:dyDescent="0.3">
      <c r="A71" s="19" t="s">
        <v>417</v>
      </c>
      <c r="B71" s="17"/>
      <c r="C71" s="16" t="s">
        <v>9</v>
      </c>
      <c r="D71" s="4">
        <v>1700</v>
      </c>
      <c r="E71" s="42"/>
    </row>
    <row r="72" spans="1:5" ht="16.8" x14ac:dyDescent="0.3">
      <c r="A72" s="19" t="s">
        <v>418</v>
      </c>
      <c r="B72" s="17"/>
      <c r="C72" s="16" t="s">
        <v>14</v>
      </c>
      <c r="D72" s="4">
        <v>2000</v>
      </c>
      <c r="E72" s="42"/>
    </row>
    <row r="73" spans="1:5" ht="16.8" x14ac:dyDescent="0.3">
      <c r="A73" s="19" t="s">
        <v>419</v>
      </c>
      <c r="B73" s="17"/>
      <c r="C73" s="16" t="s">
        <v>11</v>
      </c>
      <c r="D73" s="4">
        <v>2300</v>
      </c>
      <c r="E73" s="42"/>
    </row>
    <row r="74" spans="1:5" ht="16.8" x14ac:dyDescent="0.3">
      <c r="A74" s="19"/>
      <c r="B74" s="17" t="s">
        <v>235</v>
      </c>
      <c r="C74" s="15" t="s">
        <v>348</v>
      </c>
      <c r="D74" s="4"/>
      <c r="E74" s="42"/>
    </row>
    <row r="75" spans="1:5" ht="16.8" x14ac:dyDescent="0.3">
      <c r="A75" s="19" t="s">
        <v>420</v>
      </c>
      <c r="B75" s="17"/>
      <c r="C75" s="16" t="s">
        <v>9</v>
      </c>
      <c r="D75" s="4">
        <v>2500</v>
      </c>
      <c r="E75" s="42"/>
    </row>
    <row r="76" spans="1:5" ht="16.8" x14ac:dyDescent="0.3">
      <c r="A76" s="19" t="s">
        <v>421</v>
      </c>
      <c r="B76" s="17"/>
      <c r="C76" s="16" t="s">
        <v>14</v>
      </c>
      <c r="D76" s="4">
        <v>3000</v>
      </c>
      <c r="E76" s="42"/>
    </row>
    <row r="77" spans="1:5" ht="16.8" x14ac:dyDescent="0.3">
      <c r="A77" s="19" t="s">
        <v>422</v>
      </c>
      <c r="B77" s="17"/>
      <c r="C77" s="16" t="s">
        <v>11</v>
      </c>
      <c r="D77" s="4">
        <v>3500</v>
      </c>
      <c r="E77" s="42"/>
    </row>
    <row r="78" spans="1:5" ht="16.8" x14ac:dyDescent="0.3">
      <c r="A78" s="19"/>
      <c r="B78" s="17" t="s">
        <v>237</v>
      </c>
      <c r="C78" s="15" t="s">
        <v>323</v>
      </c>
      <c r="D78" s="4"/>
      <c r="E78" s="42"/>
    </row>
    <row r="79" spans="1:5" ht="16.8" x14ac:dyDescent="0.3">
      <c r="A79" s="19" t="s">
        <v>423</v>
      </c>
      <c r="B79" s="17"/>
      <c r="C79" s="16" t="s">
        <v>9</v>
      </c>
      <c r="D79" s="4">
        <v>3500</v>
      </c>
      <c r="E79" s="42"/>
    </row>
    <row r="80" spans="1:5" ht="16.8" x14ac:dyDescent="0.3">
      <c r="A80" s="19" t="s">
        <v>424</v>
      </c>
      <c r="B80" s="17"/>
      <c r="C80" s="16" t="s">
        <v>14</v>
      </c>
      <c r="D80" s="4">
        <v>4000</v>
      </c>
      <c r="E80" s="42"/>
    </row>
    <row r="81" spans="1:5" ht="16.8" x14ac:dyDescent="0.3">
      <c r="A81" s="19" t="s">
        <v>425</v>
      </c>
      <c r="B81" s="17"/>
      <c r="C81" s="16" t="s">
        <v>11</v>
      </c>
      <c r="D81" s="4">
        <v>4500</v>
      </c>
      <c r="E81" s="42"/>
    </row>
    <row r="82" spans="1:5" ht="33.6" x14ac:dyDescent="0.3">
      <c r="A82" s="19" t="s">
        <v>426</v>
      </c>
      <c r="B82" s="17" t="s">
        <v>272</v>
      </c>
      <c r="C82" s="15" t="s">
        <v>299</v>
      </c>
      <c r="D82" s="4">
        <v>2800</v>
      </c>
      <c r="E82" s="42"/>
    </row>
    <row r="83" spans="1:5" ht="16.8" x14ac:dyDescent="0.3">
      <c r="A83" s="19" t="s">
        <v>427</v>
      </c>
      <c r="B83" s="17" t="s">
        <v>133</v>
      </c>
      <c r="C83" s="15" t="s">
        <v>286</v>
      </c>
      <c r="D83" s="4">
        <v>4500</v>
      </c>
      <c r="E83" s="42"/>
    </row>
    <row r="84" spans="1:5" ht="33.6" x14ac:dyDescent="0.3">
      <c r="A84" s="19" t="s">
        <v>428</v>
      </c>
      <c r="B84" s="17" t="s">
        <v>128</v>
      </c>
      <c r="C84" s="15" t="s">
        <v>284</v>
      </c>
      <c r="D84" s="4">
        <v>5750</v>
      </c>
      <c r="E84" s="42"/>
    </row>
    <row r="85" spans="1:5" ht="16.8" x14ac:dyDescent="0.3">
      <c r="A85" s="19" t="s">
        <v>429</v>
      </c>
      <c r="B85" s="17" t="s">
        <v>120</v>
      </c>
      <c r="C85" s="15" t="s">
        <v>33</v>
      </c>
      <c r="D85" s="4">
        <v>1200</v>
      </c>
      <c r="E85" s="42"/>
    </row>
    <row r="86" spans="1:5" ht="16.8" x14ac:dyDescent="0.3">
      <c r="A86" s="19" t="s">
        <v>430</v>
      </c>
      <c r="B86" s="17" t="s">
        <v>121</v>
      </c>
      <c r="C86" s="15" t="s">
        <v>344</v>
      </c>
      <c r="D86" s="4">
        <v>1350</v>
      </c>
      <c r="E86" s="42"/>
    </row>
    <row r="87" spans="1:5" ht="16.8" x14ac:dyDescent="0.3">
      <c r="A87" s="19" t="s">
        <v>431</v>
      </c>
      <c r="B87" s="17" t="s">
        <v>269</v>
      </c>
      <c r="C87" s="15" t="s">
        <v>351</v>
      </c>
      <c r="D87" s="4">
        <v>2400</v>
      </c>
      <c r="E87" s="42"/>
    </row>
    <row r="88" spans="1:5" ht="16.8" x14ac:dyDescent="0.3">
      <c r="A88" s="19" t="s">
        <v>432</v>
      </c>
      <c r="B88" s="17" t="s">
        <v>262</v>
      </c>
      <c r="C88" s="15" t="s">
        <v>16</v>
      </c>
      <c r="D88" s="4">
        <v>1350</v>
      </c>
      <c r="E88" s="42"/>
    </row>
    <row r="89" spans="1:5" ht="16.8" x14ac:dyDescent="0.3">
      <c r="A89" s="19" t="s">
        <v>433</v>
      </c>
      <c r="B89" s="17" t="s">
        <v>261</v>
      </c>
      <c r="C89" s="15" t="s">
        <v>319</v>
      </c>
      <c r="D89" s="4">
        <v>300</v>
      </c>
      <c r="E89" s="42"/>
    </row>
    <row r="90" spans="1:5" ht="16.8" x14ac:dyDescent="0.3">
      <c r="A90" s="19" t="s">
        <v>434</v>
      </c>
      <c r="B90" s="17" t="s">
        <v>268</v>
      </c>
      <c r="C90" s="15" t="s">
        <v>24</v>
      </c>
      <c r="D90" s="4">
        <v>300</v>
      </c>
      <c r="E90" s="42"/>
    </row>
    <row r="91" spans="1:5" ht="16.8" x14ac:dyDescent="0.3">
      <c r="A91" s="19" t="s">
        <v>437</v>
      </c>
      <c r="B91" s="17" t="s">
        <v>263</v>
      </c>
      <c r="C91" s="15" t="s">
        <v>126</v>
      </c>
      <c r="D91" s="4">
        <v>400</v>
      </c>
      <c r="E91" s="42"/>
    </row>
    <row r="92" spans="1:5" ht="16.8" x14ac:dyDescent="0.3">
      <c r="A92" s="19" t="s">
        <v>438</v>
      </c>
      <c r="B92" s="17" t="s">
        <v>234</v>
      </c>
      <c r="C92" s="15" t="s">
        <v>254</v>
      </c>
      <c r="D92" s="4">
        <v>300</v>
      </c>
      <c r="E92" s="42"/>
    </row>
    <row r="93" spans="1:5" ht="16.8" x14ac:dyDescent="0.3">
      <c r="A93" s="19" t="s">
        <v>439</v>
      </c>
      <c r="B93" s="17" t="s">
        <v>127</v>
      </c>
      <c r="C93" s="15" t="s">
        <v>39</v>
      </c>
      <c r="D93" s="4">
        <v>200</v>
      </c>
      <c r="E93" s="42"/>
    </row>
    <row r="94" spans="1:5" ht="16.8" x14ac:dyDescent="0.3">
      <c r="A94" s="19" t="s">
        <v>440</v>
      </c>
      <c r="B94" s="17" t="s">
        <v>232</v>
      </c>
      <c r="C94" s="15" t="s">
        <v>49</v>
      </c>
      <c r="D94" s="4">
        <v>825</v>
      </c>
      <c r="E94" s="42"/>
    </row>
    <row r="95" spans="1:5" ht="16.8" x14ac:dyDescent="0.3">
      <c r="A95" s="19" t="s">
        <v>441</v>
      </c>
      <c r="B95" s="17" t="s">
        <v>112</v>
      </c>
      <c r="C95" s="15" t="s">
        <v>170</v>
      </c>
      <c r="D95" s="4">
        <v>200</v>
      </c>
      <c r="E95" s="42"/>
    </row>
    <row r="96" spans="1:5" ht="16.8" x14ac:dyDescent="0.3">
      <c r="A96" s="19" t="s">
        <v>442</v>
      </c>
      <c r="B96" s="17"/>
      <c r="C96" s="15" t="s">
        <v>349</v>
      </c>
      <c r="D96" s="4">
        <v>150</v>
      </c>
      <c r="E96" s="42"/>
    </row>
    <row r="97" spans="1:5" ht="16.8" x14ac:dyDescent="0.3">
      <c r="A97" s="19" t="s">
        <v>443</v>
      </c>
      <c r="B97" s="17" t="s">
        <v>231</v>
      </c>
      <c r="C97" s="15" t="s">
        <v>353</v>
      </c>
      <c r="D97" s="4">
        <v>200</v>
      </c>
      <c r="E97" s="42"/>
    </row>
    <row r="98" spans="1:5" ht="16.8" x14ac:dyDescent="0.3">
      <c r="A98" s="19" t="s">
        <v>444</v>
      </c>
      <c r="B98" s="17" t="s">
        <v>231</v>
      </c>
      <c r="C98" s="15" t="s">
        <v>435</v>
      </c>
      <c r="D98" s="4">
        <v>2800</v>
      </c>
      <c r="E98" s="42"/>
    </row>
    <row r="99" spans="1:5" ht="16.8" x14ac:dyDescent="0.3">
      <c r="A99" s="19" t="s">
        <v>445</v>
      </c>
      <c r="B99" s="17" t="s">
        <v>231</v>
      </c>
      <c r="C99" s="15" t="s">
        <v>436</v>
      </c>
      <c r="D99" s="4">
        <v>2800</v>
      </c>
      <c r="E99" s="42"/>
    </row>
    <row r="100" spans="1:5" ht="33.6" x14ac:dyDescent="0.3">
      <c r="A100" s="19" t="s">
        <v>446</v>
      </c>
      <c r="B100" s="17" t="s">
        <v>229</v>
      </c>
      <c r="C100" s="15" t="s">
        <v>352</v>
      </c>
      <c r="D100" s="4">
        <v>150</v>
      </c>
      <c r="E100" s="42"/>
    </row>
    <row r="101" spans="1:5" ht="16.8" x14ac:dyDescent="0.3">
      <c r="A101" s="19" t="s">
        <v>447</v>
      </c>
      <c r="B101" s="17" t="s">
        <v>230</v>
      </c>
      <c r="C101" s="15" t="s">
        <v>59</v>
      </c>
      <c r="D101" s="4">
        <v>250</v>
      </c>
      <c r="E101" s="42"/>
    </row>
    <row r="102" spans="1:5" ht="16.8" x14ac:dyDescent="0.3">
      <c r="A102" s="19" t="s">
        <v>448</v>
      </c>
      <c r="B102" s="17"/>
      <c r="C102" s="15" t="s">
        <v>60</v>
      </c>
      <c r="D102" s="4">
        <v>250</v>
      </c>
      <c r="E102" s="42"/>
    </row>
    <row r="103" spans="1:5" ht="16.8" x14ac:dyDescent="0.3">
      <c r="A103" s="19" t="s">
        <v>449</v>
      </c>
      <c r="B103" s="17" t="s">
        <v>108</v>
      </c>
      <c r="C103" s="15" t="s">
        <v>8</v>
      </c>
      <c r="D103" s="4">
        <v>250</v>
      </c>
      <c r="E103" s="42"/>
    </row>
    <row r="104" spans="1:5" ht="16.8" x14ac:dyDescent="0.3">
      <c r="A104" s="19" t="s">
        <v>450</v>
      </c>
      <c r="B104" s="17" t="s">
        <v>109</v>
      </c>
      <c r="C104" s="15" t="s">
        <v>313</v>
      </c>
      <c r="D104" s="4">
        <v>300</v>
      </c>
      <c r="E104" s="42"/>
    </row>
    <row r="105" spans="1:5" ht="16.8" x14ac:dyDescent="0.3">
      <c r="A105" s="19" t="s">
        <v>451</v>
      </c>
      <c r="B105" s="17" t="s">
        <v>107</v>
      </c>
      <c r="C105" s="15" t="s">
        <v>326</v>
      </c>
      <c r="D105" s="4">
        <v>250</v>
      </c>
      <c r="E105" s="42"/>
    </row>
    <row r="106" spans="1:5" ht="16.8" x14ac:dyDescent="0.3">
      <c r="A106" s="19" t="s">
        <v>452</v>
      </c>
      <c r="B106" s="17" t="s">
        <v>111</v>
      </c>
      <c r="C106" s="15" t="s">
        <v>37</v>
      </c>
      <c r="D106" s="4">
        <v>1000</v>
      </c>
      <c r="E106" s="42"/>
    </row>
    <row r="107" spans="1:5" ht="33.6" x14ac:dyDescent="0.3">
      <c r="A107" s="19" t="s">
        <v>453</v>
      </c>
      <c r="B107" s="17" t="s">
        <v>258</v>
      </c>
      <c r="C107" s="15" t="s">
        <v>5</v>
      </c>
      <c r="D107" s="4">
        <v>650</v>
      </c>
      <c r="E107" s="42"/>
    </row>
    <row r="108" spans="1:5" ht="33.6" x14ac:dyDescent="0.3">
      <c r="A108" s="19" t="s">
        <v>454</v>
      </c>
      <c r="B108" s="17" t="s">
        <v>257</v>
      </c>
      <c r="C108" s="15" t="s">
        <v>6</v>
      </c>
      <c r="D108" s="4">
        <v>1500</v>
      </c>
      <c r="E108" s="42"/>
    </row>
    <row r="109" spans="1:5" ht="33.6" x14ac:dyDescent="0.3">
      <c r="A109" s="19" t="s">
        <v>455</v>
      </c>
      <c r="B109" s="17" t="s">
        <v>250</v>
      </c>
      <c r="C109" s="15" t="s">
        <v>7</v>
      </c>
      <c r="D109" s="4">
        <v>2000</v>
      </c>
      <c r="E109" s="42"/>
    </row>
    <row r="110" spans="1:5" ht="16.8" x14ac:dyDescent="0.3">
      <c r="A110" s="19" t="s">
        <v>456</v>
      </c>
      <c r="B110" s="17" t="s">
        <v>110</v>
      </c>
      <c r="C110" s="15" t="s">
        <v>333</v>
      </c>
      <c r="D110" s="4">
        <v>150</v>
      </c>
      <c r="E110" s="42"/>
    </row>
    <row r="111" spans="1:5" ht="16.8" x14ac:dyDescent="0.3">
      <c r="A111" s="19" t="s">
        <v>644</v>
      </c>
      <c r="B111" s="17" t="s">
        <v>645</v>
      </c>
      <c r="C111" s="15" t="s">
        <v>646</v>
      </c>
      <c r="D111" s="4">
        <v>1800</v>
      </c>
      <c r="E111" s="42"/>
    </row>
    <row r="112" spans="1:5" ht="33.6" x14ac:dyDescent="0.3">
      <c r="A112" s="19" t="s">
        <v>681</v>
      </c>
      <c r="B112" s="17" t="s">
        <v>272</v>
      </c>
      <c r="C112" s="15" t="s">
        <v>678</v>
      </c>
      <c r="D112" s="4">
        <v>7500</v>
      </c>
      <c r="E112" s="42"/>
    </row>
    <row r="113" spans="1:5" ht="33.6" x14ac:dyDescent="0.3">
      <c r="A113" s="19" t="s">
        <v>682</v>
      </c>
      <c r="B113" s="17" t="s">
        <v>676</v>
      </c>
      <c r="C113" s="15" t="s">
        <v>679</v>
      </c>
      <c r="D113" s="4">
        <v>6500</v>
      </c>
      <c r="E113" s="42"/>
    </row>
    <row r="114" spans="1:5" ht="16.8" x14ac:dyDescent="0.3">
      <c r="A114" s="19" t="s">
        <v>683</v>
      </c>
      <c r="B114" s="17" t="s">
        <v>677</v>
      </c>
      <c r="C114" s="15" t="s">
        <v>680</v>
      </c>
      <c r="D114" s="4">
        <v>500</v>
      </c>
      <c r="E114" s="42"/>
    </row>
    <row r="115" spans="1:5" ht="16.8" x14ac:dyDescent="0.3">
      <c r="A115" s="32" t="s">
        <v>685</v>
      </c>
      <c r="B115" s="17" t="s">
        <v>647</v>
      </c>
      <c r="C115" s="15" t="s">
        <v>654</v>
      </c>
      <c r="D115" s="4">
        <v>1200</v>
      </c>
      <c r="E115" s="42"/>
    </row>
    <row r="116" spans="1:5" ht="16.8" x14ac:dyDescent="0.3">
      <c r="A116" s="32" t="s">
        <v>686</v>
      </c>
      <c r="B116" s="30"/>
      <c r="C116" s="15" t="s">
        <v>687</v>
      </c>
      <c r="D116" s="4">
        <v>1000</v>
      </c>
      <c r="E116" s="42"/>
    </row>
    <row r="117" spans="1:5" ht="16.8" x14ac:dyDescent="0.3">
      <c r="A117" s="94" t="s">
        <v>317</v>
      </c>
      <c r="B117" s="95"/>
      <c r="C117" s="95"/>
      <c r="D117" s="96"/>
      <c r="E117" s="42"/>
    </row>
    <row r="118" spans="1:5" ht="27.6" customHeight="1" x14ac:dyDescent="0.3">
      <c r="A118" s="19" t="s">
        <v>457</v>
      </c>
      <c r="B118" s="2" t="s">
        <v>182</v>
      </c>
      <c r="C118" s="3" t="s">
        <v>15</v>
      </c>
      <c r="D118" s="4">
        <v>2000</v>
      </c>
      <c r="E118" s="42"/>
    </row>
    <row r="119" spans="1:5" ht="27.6" customHeight="1" x14ac:dyDescent="0.3">
      <c r="A119" s="19" t="s">
        <v>458</v>
      </c>
      <c r="B119" s="2" t="s">
        <v>178</v>
      </c>
      <c r="C119" s="3" t="s">
        <v>18</v>
      </c>
      <c r="D119" s="4">
        <v>4000</v>
      </c>
      <c r="E119" s="42"/>
    </row>
    <row r="120" spans="1:5" ht="27.6" customHeight="1" x14ac:dyDescent="0.3">
      <c r="A120" s="19" t="s">
        <v>459</v>
      </c>
      <c r="B120" s="2" t="s">
        <v>185</v>
      </c>
      <c r="C120" s="3" t="s">
        <v>0</v>
      </c>
      <c r="D120" s="4">
        <v>4500</v>
      </c>
      <c r="E120" s="42"/>
    </row>
    <row r="121" spans="1:5" ht="27.6" customHeight="1" x14ac:dyDescent="0.3">
      <c r="A121" s="19" t="s">
        <v>460</v>
      </c>
      <c r="B121" s="2" t="s">
        <v>186</v>
      </c>
      <c r="C121" s="3" t="s">
        <v>309</v>
      </c>
      <c r="D121" s="4">
        <v>1000</v>
      </c>
      <c r="E121" s="42"/>
    </row>
    <row r="122" spans="1:5" ht="41.4" customHeight="1" x14ac:dyDescent="0.3">
      <c r="A122" s="19"/>
      <c r="B122" s="9" t="s">
        <v>103</v>
      </c>
      <c r="C122" s="97" t="s">
        <v>281</v>
      </c>
      <c r="D122" s="98"/>
      <c r="E122" s="42"/>
    </row>
    <row r="123" spans="1:5" ht="27.6" customHeight="1" x14ac:dyDescent="0.3">
      <c r="A123" s="19" t="s">
        <v>461</v>
      </c>
      <c r="B123" s="2" t="s">
        <v>183</v>
      </c>
      <c r="C123" s="3" t="s">
        <v>318</v>
      </c>
      <c r="D123" s="4" t="s">
        <v>70</v>
      </c>
      <c r="E123" s="42"/>
    </row>
    <row r="124" spans="1:5" ht="16.8" x14ac:dyDescent="0.3">
      <c r="A124" s="19" t="s">
        <v>462</v>
      </c>
      <c r="B124" s="2" t="s">
        <v>198</v>
      </c>
      <c r="C124" s="3" t="s">
        <v>176</v>
      </c>
      <c r="D124" s="4" t="s">
        <v>66</v>
      </c>
      <c r="E124" s="42"/>
    </row>
    <row r="125" spans="1:5" ht="27.6" customHeight="1" x14ac:dyDescent="0.3">
      <c r="A125" s="19" t="s">
        <v>463</v>
      </c>
      <c r="B125" s="2" t="s">
        <v>188</v>
      </c>
      <c r="C125" s="3" t="s">
        <v>174</v>
      </c>
      <c r="D125" s="4" t="s">
        <v>64</v>
      </c>
      <c r="E125" s="42"/>
    </row>
    <row r="126" spans="1:5" ht="16.8" x14ac:dyDescent="0.3">
      <c r="A126" s="19" t="s">
        <v>464</v>
      </c>
      <c r="B126" s="2" t="s">
        <v>65</v>
      </c>
      <c r="C126" s="3" t="s">
        <v>42</v>
      </c>
      <c r="D126" s="4" t="s">
        <v>68</v>
      </c>
      <c r="E126" s="42"/>
    </row>
    <row r="127" spans="1:5" ht="16.8" x14ac:dyDescent="0.3">
      <c r="A127" s="19" t="s">
        <v>465</v>
      </c>
      <c r="B127" s="2" t="s">
        <v>67</v>
      </c>
      <c r="C127" s="8" t="s">
        <v>150</v>
      </c>
      <c r="D127" s="4" t="s">
        <v>69</v>
      </c>
      <c r="E127" s="42"/>
    </row>
    <row r="128" spans="1:5" ht="16.8" x14ac:dyDescent="0.3">
      <c r="A128" s="19" t="s">
        <v>466</v>
      </c>
      <c r="B128" s="2" t="s">
        <v>200</v>
      </c>
      <c r="C128" s="3" t="s">
        <v>304</v>
      </c>
      <c r="D128" s="4">
        <v>7500</v>
      </c>
      <c r="E128" s="42"/>
    </row>
    <row r="129" spans="1:5" ht="16.8" x14ac:dyDescent="0.3">
      <c r="A129" s="19" t="s">
        <v>467</v>
      </c>
      <c r="B129" s="2" t="s">
        <v>75</v>
      </c>
      <c r="C129" s="3" t="s">
        <v>316</v>
      </c>
      <c r="D129" s="4">
        <v>9000</v>
      </c>
      <c r="E129" s="42"/>
    </row>
    <row r="130" spans="1:5" ht="16.8" x14ac:dyDescent="0.3">
      <c r="A130" s="19" t="s">
        <v>468</v>
      </c>
      <c r="B130" s="2" t="s">
        <v>74</v>
      </c>
      <c r="C130" s="3" t="s">
        <v>197</v>
      </c>
      <c r="D130" s="4">
        <v>5000</v>
      </c>
      <c r="E130" s="42"/>
    </row>
    <row r="131" spans="1:5" ht="16.8" x14ac:dyDescent="0.3">
      <c r="A131" s="19" t="s">
        <v>469</v>
      </c>
      <c r="B131" s="2" t="s">
        <v>71</v>
      </c>
      <c r="C131" s="3" t="s">
        <v>20</v>
      </c>
      <c r="D131" s="4">
        <v>5000</v>
      </c>
      <c r="E131" s="42"/>
    </row>
    <row r="132" spans="1:5" ht="16.8" x14ac:dyDescent="0.3">
      <c r="A132" s="19"/>
      <c r="B132" s="9" t="s">
        <v>77</v>
      </c>
      <c r="C132" s="97" t="s">
        <v>339</v>
      </c>
      <c r="D132" s="98"/>
      <c r="E132" s="42"/>
    </row>
    <row r="133" spans="1:5" ht="16.8" x14ac:dyDescent="0.3">
      <c r="A133" s="19" t="s">
        <v>470</v>
      </c>
      <c r="B133" s="10" t="s">
        <v>204</v>
      </c>
      <c r="C133" s="10" t="s">
        <v>76</v>
      </c>
      <c r="D133" s="4">
        <v>4500</v>
      </c>
      <c r="E133" s="42"/>
    </row>
    <row r="134" spans="1:5" ht="16.8" x14ac:dyDescent="0.3">
      <c r="A134" s="19" t="s">
        <v>471</v>
      </c>
      <c r="B134" s="10" t="s">
        <v>179</v>
      </c>
      <c r="C134" s="10" t="s">
        <v>31</v>
      </c>
      <c r="D134" s="4">
        <v>5000</v>
      </c>
      <c r="E134" s="42"/>
    </row>
    <row r="135" spans="1:5" ht="16.8" x14ac:dyDescent="0.3">
      <c r="A135" s="19" t="s">
        <v>472</v>
      </c>
      <c r="B135" s="10" t="s">
        <v>199</v>
      </c>
      <c r="C135" s="10" t="s">
        <v>22</v>
      </c>
      <c r="D135" s="4" t="s">
        <v>73</v>
      </c>
      <c r="E135" s="42"/>
    </row>
    <row r="136" spans="1:5" ht="16.8" x14ac:dyDescent="0.3">
      <c r="A136" s="19" t="s">
        <v>473</v>
      </c>
      <c r="B136" s="10" t="s">
        <v>189</v>
      </c>
      <c r="C136" s="10" t="s">
        <v>41</v>
      </c>
      <c r="D136" s="4" t="s">
        <v>70</v>
      </c>
      <c r="E136" s="42"/>
    </row>
    <row r="137" spans="1:5" ht="16.2" customHeight="1" x14ac:dyDescent="0.3">
      <c r="A137" s="19" t="s">
        <v>474</v>
      </c>
      <c r="B137" s="10" t="s">
        <v>72</v>
      </c>
      <c r="C137" s="10" t="s">
        <v>171</v>
      </c>
      <c r="D137" s="4">
        <v>1500</v>
      </c>
      <c r="E137" s="42"/>
    </row>
    <row r="138" spans="1:5" ht="14.4" customHeight="1" x14ac:dyDescent="0.3">
      <c r="A138" s="19" t="s">
        <v>475</v>
      </c>
      <c r="B138" s="13" t="s">
        <v>196</v>
      </c>
      <c r="C138" s="13" t="s">
        <v>167</v>
      </c>
      <c r="D138" s="4">
        <v>2500</v>
      </c>
      <c r="E138" s="42"/>
    </row>
    <row r="139" spans="1:5" ht="16.8" x14ac:dyDescent="0.3">
      <c r="A139" s="19" t="s">
        <v>476</v>
      </c>
      <c r="B139" s="10" t="s">
        <v>192</v>
      </c>
      <c r="C139" s="10" t="s">
        <v>308</v>
      </c>
      <c r="D139" s="4">
        <v>5000</v>
      </c>
      <c r="E139" s="42"/>
    </row>
    <row r="140" spans="1:5" ht="16.8" x14ac:dyDescent="0.3">
      <c r="A140" s="19" t="s">
        <v>477</v>
      </c>
      <c r="B140" s="10" t="s">
        <v>83</v>
      </c>
      <c r="C140" s="10" t="s">
        <v>56</v>
      </c>
      <c r="D140" s="4">
        <v>3500</v>
      </c>
      <c r="E140" s="42"/>
    </row>
    <row r="141" spans="1:5" ht="16.8" x14ac:dyDescent="0.3">
      <c r="A141" s="19" t="s">
        <v>478</v>
      </c>
      <c r="B141" s="10" t="s">
        <v>78</v>
      </c>
      <c r="C141" s="10" t="s">
        <v>180</v>
      </c>
      <c r="D141" s="12"/>
      <c r="E141" s="42"/>
    </row>
    <row r="142" spans="1:5" ht="16.8" x14ac:dyDescent="0.3">
      <c r="A142" s="19" t="s">
        <v>479</v>
      </c>
      <c r="B142" s="10" t="s">
        <v>187</v>
      </c>
      <c r="C142" s="10" t="s">
        <v>292</v>
      </c>
      <c r="D142" s="4">
        <v>2500</v>
      </c>
      <c r="E142" s="42"/>
    </row>
    <row r="143" spans="1:5" ht="16.8" x14ac:dyDescent="0.3">
      <c r="A143" s="19" t="s">
        <v>480</v>
      </c>
      <c r="B143" s="10" t="s">
        <v>193</v>
      </c>
      <c r="C143" s="10" t="s">
        <v>58</v>
      </c>
      <c r="D143" s="4">
        <v>2500</v>
      </c>
      <c r="E143" s="42"/>
    </row>
    <row r="144" spans="1:5" ht="16.8" x14ac:dyDescent="0.3">
      <c r="A144" s="19" t="s">
        <v>481</v>
      </c>
      <c r="B144" s="10" t="s">
        <v>190</v>
      </c>
      <c r="C144" s="10" t="s">
        <v>47</v>
      </c>
      <c r="D144" s="4">
        <v>10000</v>
      </c>
      <c r="E144" s="42"/>
    </row>
    <row r="145" spans="1:5" ht="14.4" customHeight="1" x14ac:dyDescent="0.3">
      <c r="A145" s="19" t="s">
        <v>482</v>
      </c>
      <c r="B145" s="13" t="s">
        <v>201</v>
      </c>
      <c r="C145" s="13" t="s">
        <v>285</v>
      </c>
      <c r="D145" s="4">
        <v>10000</v>
      </c>
      <c r="E145" s="42"/>
    </row>
    <row r="146" spans="1:5" ht="33.6" x14ac:dyDescent="0.3">
      <c r="A146" s="19" t="s">
        <v>483</v>
      </c>
      <c r="B146" s="10" t="s">
        <v>201</v>
      </c>
      <c r="C146" s="10" t="s">
        <v>63</v>
      </c>
      <c r="D146" s="4">
        <v>15000</v>
      </c>
      <c r="E146" s="42"/>
    </row>
    <row r="147" spans="1:5" ht="16.8" x14ac:dyDescent="0.3">
      <c r="A147" s="19" t="s">
        <v>484</v>
      </c>
      <c r="B147" s="13" t="s">
        <v>205</v>
      </c>
      <c r="C147" s="13" t="s">
        <v>137</v>
      </c>
      <c r="D147" s="4" t="s">
        <v>79</v>
      </c>
      <c r="E147" s="42"/>
    </row>
    <row r="148" spans="1:5" ht="16.8" x14ac:dyDescent="0.3">
      <c r="A148" s="19" t="s">
        <v>485</v>
      </c>
      <c r="B148" s="10" t="s">
        <v>202</v>
      </c>
      <c r="C148" s="10" t="s">
        <v>191</v>
      </c>
      <c r="D148" s="4">
        <v>5000</v>
      </c>
      <c r="E148" s="42"/>
    </row>
    <row r="149" spans="1:5" ht="16.8" x14ac:dyDescent="0.3">
      <c r="A149" s="19" t="s">
        <v>486</v>
      </c>
      <c r="B149" s="10" t="s">
        <v>80</v>
      </c>
      <c r="C149" s="10" t="s">
        <v>315</v>
      </c>
      <c r="D149" s="4">
        <v>5000</v>
      </c>
      <c r="E149" s="42"/>
    </row>
    <row r="150" spans="1:5" ht="16.8" x14ac:dyDescent="0.3">
      <c r="A150" s="19" t="s">
        <v>487</v>
      </c>
      <c r="B150" s="10" t="s">
        <v>81</v>
      </c>
      <c r="C150" s="10" t="s">
        <v>320</v>
      </c>
      <c r="D150" s="4">
        <v>5000</v>
      </c>
      <c r="E150" s="42"/>
    </row>
    <row r="151" spans="1:5" ht="16.8" x14ac:dyDescent="0.3">
      <c r="A151" s="19" t="s">
        <v>488</v>
      </c>
      <c r="B151" s="10" t="s">
        <v>82</v>
      </c>
      <c r="C151" s="10" t="s">
        <v>303</v>
      </c>
      <c r="D151" s="4">
        <v>5000</v>
      </c>
      <c r="E151" s="42"/>
    </row>
    <row r="152" spans="1:5" ht="16.8" x14ac:dyDescent="0.3">
      <c r="A152" s="19" t="s">
        <v>489</v>
      </c>
      <c r="B152" s="10" t="s">
        <v>203</v>
      </c>
      <c r="C152" s="10" t="s">
        <v>158</v>
      </c>
      <c r="D152" s="4">
        <v>2500</v>
      </c>
      <c r="E152" s="42"/>
    </row>
    <row r="153" spans="1:5" ht="16.8" x14ac:dyDescent="0.3">
      <c r="A153" s="19" t="s">
        <v>490</v>
      </c>
      <c r="B153" s="10" t="s">
        <v>181</v>
      </c>
      <c r="C153" s="10" t="s">
        <v>275</v>
      </c>
      <c r="D153" s="4">
        <v>1500</v>
      </c>
      <c r="E153" s="42"/>
    </row>
    <row r="154" spans="1:5" ht="16.8" x14ac:dyDescent="0.3">
      <c r="A154" s="19" t="s">
        <v>491</v>
      </c>
      <c r="B154" s="10" t="s">
        <v>85</v>
      </c>
      <c r="C154" s="10" t="s">
        <v>334</v>
      </c>
      <c r="D154" s="4">
        <v>2500</v>
      </c>
      <c r="E154" s="42"/>
    </row>
    <row r="155" spans="1:5" ht="16.8" x14ac:dyDescent="0.3">
      <c r="A155" s="19" t="s">
        <v>492</v>
      </c>
      <c r="B155" s="10" t="s">
        <v>194</v>
      </c>
      <c r="C155" s="10" t="s">
        <v>1</v>
      </c>
      <c r="D155" s="4" t="s">
        <v>88</v>
      </c>
      <c r="E155" s="42"/>
    </row>
    <row r="156" spans="1:5" ht="16.8" x14ac:dyDescent="0.3">
      <c r="A156" s="19" t="s">
        <v>493</v>
      </c>
      <c r="B156" s="10" t="s">
        <v>184</v>
      </c>
      <c r="C156" s="10" t="s">
        <v>148</v>
      </c>
      <c r="D156" s="4" t="s">
        <v>79</v>
      </c>
      <c r="E156" s="42"/>
    </row>
    <row r="157" spans="1:5" ht="16.8" x14ac:dyDescent="0.3">
      <c r="A157" s="19" t="s">
        <v>494</v>
      </c>
      <c r="B157" s="10" t="s">
        <v>195</v>
      </c>
      <c r="C157" s="10" t="s">
        <v>157</v>
      </c>
      <c r="D157" s="4">
        <v>5000</v>
      </c>
      <c r="E157" s="42"/>
    </row>
    <row r="158" spans="1:5" ht="16.8" x14ac:dyDescent="0.3">
      <c r="A158" s="19" t="s">
        <v>495</v>
      </c>
      <c r="B158" s="10" t="s">
        <v>222</v>
      </c>
      <c r="C158" s="10" t="s">
        <v>163</v>
      </c>
      <c r="D158" s="4">
        <v>10000</v>
      </c>
      <c r="E158" s="42"/>
    </row>
    <row r="159" spans="1:5" ht="16.8" x14ac:dyDescent="0.3">
      <c r="A159" s="19" t="s">
        <v>496</v>
      </c>
      <c r="B159" s="10" t="s">
        <v>86</v>
      </c>
      <c r="C159" s="10" t="s">
        <v>34</v>
      </c>
      <c r="D159" s="4">
        <v>10000</v>
      </c>
      <c r="E159" s="42"/>
    </row>
    <row r="160" spans="1:5" ht="16.8" x14ac:dyDescent="0.3">
      <c r="A160" s="19" t="s">
        <v>497</v>
      </c>
      <c r="B160" s="10" t="s">
        <v>84</v>
      </c>
      <c r="C160" s="10" t="s">
        <v>23</v>
      </c>
      <c r="D160" s="4">
        <v>2000</v>
      </c>
      <c r="E160" s="42"/>
    </row>
    <row r="161" spans="1:5" ht="16.8" x14ac:dyDescent="0.3">
      <c r="A161" s="19" t="s">
        <v>498</v>
      </c>
      <c r="B161" s="10" t="s">
        <v>87</v>
      </c>
      <c r="C161" s="10" t="s">
        <v>50</v>
      </c>
      <c r="D161" s="4">
        <v>1000</v>
      </c>
      <c r="E161" s="42"/>
    </row>
    <row r="162" spans="1:5" ht="16.8" x14ac:dyDescent="0.3">
      <c r="A162" s="19" t="s">
        <v>499</v>
      </c>
      <c r="B162" s="10" t="s">
        <v>224</v>
      </c>
      <c r="C162" s="10" t="s">
        <v>46</v>
      </c>
      <c r="D162" s="4">
        <v>1500</v>
      </c>
      <c r="E162" s="42"/>
    </row>
    <row r="163" spans="1:5" ht="33.6" x14ac:dyDescent="0.3">
      <c r="A163" s="19" t="s">
        <v>500</v>
      </c>
      <c r="B163" s="10" t="s">
        <v>216</v>
      </c>
      <c r="C163" s="10" t="s">
        <v>298</v>
      </c>
      <c r="D163" s="4">
        <v>2500</v>
      </c>
      <c r="E163" s="42"/>
    </row>
    <row r="164" spans="1:5" ht="16.8" x14ac:dyDescent="0.3">
      <c r="A164" s="19" t="s">
        <v>501</v>
      </c>
      <c r="B164" s="10" t="s">
        <v>206</v>
      </c>
      <c r="C164" s="10" t="s">
        <v>294</v>
      </c>
      <c r="D164" s="4">
        <v>1000</v>
      </c>
      <c r="E164" s="42"/>
    </row>
    <row r="165" spans="1:5" ht="16.8" x14ac:dyDescent="0.3">
      <c r="A165" s="19" t="s">
        <v>502</v>
      </c>
      <c r="B165" s="10" t="s">
        <v>215</v>
      </c>
      <c r="C165" s="10" t="s">
        <v>28</v>
      </c>
      <c r="D165" s="4">
        <v>10000</v>
      </c>
      <c r="E165" s="42"/>
    </row>
    <row r="166" spans="1:5" ht="16.8" x14ac:dyDescent="0.3">
      <c r="A166" s="19" t="s">
        <v>503</v>
      </c>
      <c r="B166" s="10" t="s">
        <v>223</v>
      </c>
      <c r="C166" s="10" t="s">
        <v>328</v>
      </c>
      <c r="D166" s="4">
        <v>1000</v>
      </c>
      <c r="E166" s="42"/>
    </row>
    <row r="167" spans="1:5" ht="16.8" x14ac:dyDescent="0.3">
      <c r="A167" s="19" t="s">
        <v>504</v>
      </c>
      <c r="B167" s="10" t="s">
        <v>225</v>
      </c>
      <c r="C167" s="10" t="s">
        <v>287</v>
      </c>
      <c r="D167" s="4">
        <v>8000</v>
      </c>
      <c r="E167" s="42"/>
    </row>
    <row r="168" spans="1:5" ht="16.8" x14ac:dyDescent="0.3">
      <c r="A168" s="19" t="s">
        <v>505</v>
      </c>
      <c r="B168" s="10" t="s">
        <v>91</v>
      </c>
      <c r="C168" s="10" t="s">
        <v>311</v>
      </c>
      <c r="D168" s="4">
        <v>5000</v>
      </c>
      <c r="E168" s="42"/>
    </row>
    <row r="169" spans="1:5" ht="16.8" x14ac:dyDescent="0.3">
      <c r="A169" s="19" t="s">
        <v>506</v>
      </c>
      <c r="B169" s="10" t="s">
        <v>89</v>
      </c>
      <c r="C169" s="10" t="s">
        <v>138</v>
      </c>
      <c r="D169" s="4">
        <v>5000</v>
      </c>
      <c r="E169" s="42"/>
    </row>
    <row r="170" spans="1:5" ht="16.8" x14ac:dyDescent="0.3">
      <c r="A170" s="19" t="s">
        <v>507</v>
      </c>
      <c r="B170" s="10" t="s">
        <v>90</v>
      </c>
      <c r="C170" s="10" t="s">
        <v>300</v>
      </c>
      <c r="D170" s="4">
        <v>200</v>
      </c>
      <c r="E170" s="42"/>
    </row>
    <row r="171" spans="1:5" ht="16.8" x14ac:dyDescent="0.3">
      <c r="A171" s="19" t="s">
        <v>508</v>
      </c>
      <c r="B171" s="10" t="s">
        <v>207</v>
      </c>
      <c r="C171" s="10" t="s">
        <v>51</v>
      </c>
      <c r="D171" s="4">
        <v>500</v>
      </c>
      <c r="E171" s="42"/>
    </row>
    <row r="172" spans="1:5" ht="16.8" x14ac:dyDescent="0.3">
      <c r="A172" s="19" t="s">
        <v>509</v>
      </c>
      <c r="B172" s="10" t="s">
        <v>219</v>
      </c>
      <c r="C172" s="10" t="s">
        <v>2</v>
      </c>
      <c r="D172" s="4">
        <v>500</v>
      </c>
      <c r="E172" s="42"/>
    </row>
    <row r="173" spans="1:5" ht="16.8" x14ac:dyDescent="0.3">
      <c r="A173" s="94" t="s">
        <v>510</v>
      </c>
      <c r="B173" s="95"/>
      <c r="C173" s="95" t="s">
        <v>35</v>
      </c>
      <c r="D173" s="96"/>
      <c r="E173" s="42"/>
    </row>
    <row r="174" spans="1:5" ht="33.6" x14ac:dyDescent="0.3">
      <c r="A174" s="19" t="s">
        <v>511</v>
      </c>
      <c r="B174" s="19" t="s">
        <v>221</v>
      </c>
      <c r="C174" s="20" t="s">
        <v>154</v>
      </c>
      <c r="D174" s="4">
        <v>22000</v>
      </c>
      <c r="E174" s="42"/>
    </row>
    <row r="175" spans="1:5" ht="33.6" x14ac:dyDescent="0.3">
      <c r="A175" s="19" t="s">
        <v>512</v>
      </c>
      <c r="B175" s="19" t="s">
        <v>221</v>
      </c>
      <c r="C175" s="20" t="s">
        <v>151</v>
      </c>
      <c r="D175" s="4">
        <v>10000</v>
      </c>
      <c r="E175" s="42"/>
    </row>
    <row r="176" spans="1:5" s="38" customFormat="1" ht="16.8" x14ac:dyDescent="0.3">
      <c r="A176" s="36" t="s">
        <v>694</v>
      </c>
      <c r="B176" s="36"/>
      <c r="C176" s="37" t="s">
        <v>695</v>
      </c>
      <c r="D176" s="4">
        <v>35000</v>
      </c>
      <c r="E176" s="42"/>
    </row>
    <row r="177" spans="1:5" ht="16.8" x14ac:dyDescent="0.3">
      <c r="A177" s="19" t="s">
        <v>513</v>
      </c>
      <c r="B177" s="19" t="s">
        <v>226</v>
      </c>
      <c r="C177" s="20" t="s">
        <v>327</v>
      </c>
      <c r="D177" s="4">
        <v>5000</v>
      </c>
      <c r="E177" s="42"/>
    </row>
    <row r="178" spans="1:5" ht="16.8" x14ac:dyDescent="0.3">
      <c r="A178" s="19" t="s">
        <v>514</v>
      </c>
      <c r="B178" s="19" t="s">
        <v>209</v>
      </c>
      <c r="C178" s="20" t="s">
        <v>160</v>
      </c>
      <c r="D178" s="4">
        <v>4000</v>
      </c>
      <c r="E178" s="42"/>
    </row>
    <row r="179" spans="1:5" ht="50.4" x14ac:dyDescent="0.3">
      <c r="A179" s="19" t="s">
        <v>515</v>
      </c>
      <c r="B179" s="19" t="s">
        <v>217</v>
      </c>
      <c r="C179" s="20" t="s">
        <v>324</v>
      </c>
      <c r="D179" s="4">
        <v>10000</v>
      </c>
      <c r="E179" s="42"/>
    </row>
    <row r="180" spans="1:5" ht="16.8" x14ac:dyDescent="0.3">
      <c r="A180" s="19" t="s">
        <v>516</v>
      </c>
      <c r="B180" s="19" t="s">
        <v>208</v>
      </c>
      <c r="C180" s="20" t="s">
        <v>29</v>
      </c>
      <c r="D180" s="4">
        <v>5000</v>
      </c>
      <c r="E180" s="42"/>
    </row>
    <row r="181" spans="1:5" ht="16.8" x14ac:dyDescent="0.3">
      <c r="A181" s="19" t="s">
        <v>517</v>
      </c>
      <c r="B181" s="19" t="s">
        <v>210</v>
      </c>
      <c r="C181" s="20" t="s">
        <v>32</v>
      </c>
      <c r="D181" s="4">
        <v>10000</v>
      </c>
      <c r="E181" s="42"/>
    </row>
    <row r="182" spans="1:5" ht="16.8" x14ac:dyDescent="0.3">
      <c r="A182" s="19" t="s">
        <v>518</v>
      </c>
      <c r="B182" s="19" t="s">
        <v>220</v>
      </c>
      <c r="C182" s="20" t="s">
        <v>274</v>
      </c>
      <c r="D182" s="4">
        <v>5000</v>
      </c>
      <c r="E182" s="42"/>
    </row>
    <row r="183" spans="1:5" ht="16.8" x14ac:dyDescent="0.3">
      <c r="A183" s="19" t="s">
        <v>519</v>
      </c>
      <c r="B183" s="19" t="s">
        <v>218</v>
      </c>
      <c r="C183" s="20" t="s">
        <v>278</v>
      </c>
      <c r="D183" s="4">
        <v>3000</v>
      </c>
      <c r="E183" s="42"/>
    </row>
    <row r="184" spans="1:5" ht="33.6" x14ac:dyDescent="0.3">
      <c r="A184" s="19" t="s">
        <v>520</v>
      </c>
      <c r="B184" s="19" t="s">
        <v>213</v>
      </c>
      <c r="C184" s="20" t="s">
        <v>177</v>
      </c>
      <c r="D184" s="4">
        <v>25000</v>
      </c>
      <c r="E184" s="42"/>
    </row>
    <row r="185" spans="1:5" ht="33.6" x14ac:dyDescent="0.3">
      <c r="A185" s="19" t="s">
        <v>521</v>
      </c>
      <c r="B185" s="19" t="s">
        <v>211</v>
      </c>
      <c r="C185" s="20" t="s">
        <v>153</v>
      </c>
      <c r="D185" s="4">
        <v>10000</v>
      </c>
      <c r="E185" s="42"/>
    </row>
    <row r="186" spans="1:5" ht="50.4" x14ac:dyDescent="0.3">
      <c r="A186" s="19" t="s">
        <v>522</v>
      </c>
      <c r="B186" s="19" t="s">
        <v>228</v>
      </c>
      <c r="C186" s="20" t="s">
        <v>280</v>
      </c>
      <c r="D186" s="4">
        <v>30000</v>
      </c>
      <c r="E186" s="42"/>
    </row>
    <row r="187" spans="1:5" ht="55.2" customHeight="1" x14ac:dyDescent="0.3">
      <c r="A187" s="19" t="s">
        <v>523</v>
      </c>
      <c r="B187" s="19" t="s">
        <v>212</v>
      </c>
      <c r="C187" s="20" t="s">
        <v>52</v>
      </c>
      <c r="D187" s="4">
        <v>20000</v>
      </c>
      <c r="E187" s="42"/>
    </row>
    <row r="188" spans="1:5" ht="16.8" x14ac:dyDescent="0.3">
      <c r="A188" s="19"/>
      <c r="B188" s="23" t="s">
        <v>92</v>
      </c>
      <c r="C188" s="24" t="s">
        <v>214</v>
      </c>
      <c r="D188" s="22"/>
      <c r="E188" s="42"/>
    </row>
    <row r="189" spans="1:5" ht="33.6" x14ac:dyDescent="0.3">
      <c r="A189" s="19" t="s">
        <v>524</v>
      </c>
      <c r="B189" s="19" t="s">
        <v>227</v>
      </c>
      <c r="C189" s="20" t="s">
        <v>45</v>
      </c>
      <c r="D189" s="4">
        <v>25000</v>
      </c>
      <c r="E189" s="42"/>
    </row>
    <row r="190" spans="1:5" ht="33.6" x14ac:dyDescent="0.3">
      <c r="A190" s="19" t="s">
        <v>525</v>
      </c>
      <c r="B190" s="19" t="s">
        <v>247</v>
      </c>
      <c r="C190" s="20" t="s">
        <v>152</v>
      </c>
      <c r="D190" s="4">
        <v>20000</v>
      </c>
      <c r="E190" s="42"/>
    </row>
    <row r="191" spans="1:5" ht="33.6" x14ac:dyDescent="0.3">
      <c r="A191" s="19" t="s">
        <v>526</v>
      </c>
      <c r="B191" s="19" t="s">
        <v>249</v>
      </c>
      <c r="C191" s="20" t="s">
        <v>3</v>
      </c>
      <c r="D191" s="4">
        <v>10000</v>
      </c>
      <c r="E191" s="42"/>
    </row>
    <row r="192" spans="1:5" ht="33.6" x14ac:dyDescent="0.3">
      <c r="A192" s="19" t="s">
        <v>527</v>
      </c>
      <c r="B192" s="19" t="s">
        <v>240</v>
      </c>
      <c r="C192" s="20" t="s">
        <v>62</v>
      </c>
      <c r="D192" s="4">
        <v>15000</v>
      </c>
      <c r="E192" s="42"/>
    </row>
    <row r="193" spans="1:5" ht="16.8" x14ac:dyDescent="0.3">
      <c r="A193" s="19" t="s">
        <v>528</v>
      </c>
      <c r="B193" s="19" t="s">
        <v>246</v>
      </c>
      <c r="C193" s="20" t="s">
        <v>149</v>
      </c>
      <c r="D193" s="4">
        <v>10000</v>
      </c>
      <c r="E193" s="42"/>
    </row>
    <row r="194" spans="1:5" ht="16.8" x14ac:dyDescent="0.3">
      <c r="A194" s="19"/>
      <c r="B194" s="21"/>
      <c r="C194" s="100" t="s">
        <v>366</v>
      </c>
      <c r="D194" s="98"/>
      <c r="E194" s="42"/>
    </row>
    <row r="195" spans="1:5" ht="16.8" x14ac:dyDescent="0.3">
      <c r="A195" s="19" t="s">
        <v>529</v>
      </c>
      <c r="B195" s="10" t="s">
        <v>568</v>
      </c>
      <c r="C195" s="5" t="s">
        <v>363</v>
      </c>
      <c r="D195" s="4">
        <v>6000</v>
      </c>
      <c r="E195" s="42"/>
    </row>
    <row r="196" spans="1:5" ht="16.8" x14ac:dyDescent="0.3">
      <c r="A196" s="19" t="s">
        <v>530</v>
      </c>
      <c r="B196" s="10" t="s">
        <v>569</v>
      </c>
      <c r="C196" s="5" t="s">
        <v>364</v>
      </c>
      <c r="D196" s="4">
        <v>6000</v>
      </c>
      <c r="E196" s="42"/>
    </row>
    <row r="197" spans="1:5" ht="16.8" x14ac:dyDescent="0.3">
      <c r="A197" s="19" t="s">
        <v>567</v>
      </c>
      <c r="B197" s="10" t="s">
        <v>570</v>
      </c>
      <c r="C197" s="5" t="s">
        <v>365</v>
      </c>
      <c r="D197" s="4">
        <v>6000</v>
      </c>
      <c r="E197" s="42"/>
    </row>
    <row r="198" spans="1:5" ht="16.8" x14ac:dyDescent="0.3">
      <c r="A198" s="19" t="s">
        <v>531</v>
      </c>
      <c r="B198" s="10" t="s">
        <v>571</v>
      </c>
      <c r="C198" s="5" t="s">
        <v>367</v>
      </c>
      <c r="D198" s="4">
        <v>7000</v>
      </c>
      <c r="E198" s="42"/>
    </row>
    <row r="199" spans="1:5" ht="16.8" x14ac:dyDescent="0.3">
      <c r="A199" s="19" t="s">
        <v>532</v>
      </c>
      <c r="B199" s="10" t="s">
        <v>572</v>
      </c>
      <c r="C199" s="5" t="s">
        <v>368</v>
      </c>
      <c r="D199" s="4">
        <v>800</v>
      </c>
      <c r="E199" s="42"/>
    </row>
    <row r="200" spans="1:5" ht="16.8" x14ac:dyDescent="0.3">
      <c r="A200" s="94" t="s">
        <v>533</v>
      </c>
      <c r="B200" s="95"/>
      <c r="C200" s="95"/>
      <c r="D200" s="96"/>
      <c r="E200" s="42"/>
    </row>
    <row r="201" spans="1:5" ht="16.8" x14ac:dyDescent="0.3">
      <c r="A201" s="19" t="s">
        <v>535</v>
      </c>
      <c r="B201" s="7"/>
      <c r="C201" s="14" t="s">
        <v>329</v>
      </c>
      <c r="D201" s="4">
        <v>2800</v>
      </c>
      <c r="E201" s="42"/>
    </row>
    <row r="202" spans="1:5" ht="16.8" x14ac:dyDescent="0.3">
      <c r="A202" s="19" t="s">
        <v>534</v>
      </c>
      <c r="B202" s="1"/>
      <c r="C202" s="14" t="s">
        <v>17</v>
      </c>
      <c r="D202" s="4">
        <v>3300</v>
      </c>
      <c r="E202" s="42"/>
    </row>
    <row r="203" spans="1:5" ht="16.8" x14ac:dyDescent="0.3">
      <c r="A203" s="19" t="s">
        <v>536</v>
      </c>
      <c r="B203" s="1"/>
      <c r="C203" s="14" t="s">
        <v>624</v>
      </c>
      <c r="D203" s="4">
        <v>3500</v>
      </c>
      <c r="E203" s="42"/>
    </row>
    <row r="204" spans="1:5" ht="16.8" x14ac:dyDescent="0.3">
      <c r="A204" s="19" t="s">
        <v>537</v>
      </c>
      <c r="B204" s="7"/>
      <c r="C204" s="14" t="s">
        <v>347</v>
      </c>
      <c r="D204" s="4">
        <v>5200</v>
      </c>
      <c r="E204" s="42"/>
    </row>
    <row r="205" spans="1:5" ht="16.8" x14ac:dyDescent="0.3">
      <c r="A205" s="19" t="s">
        <v>538</v>
      </c>
      <c r="B205" s="1"/>
      <c r="C205" s="14" t="s">
        <v>591</v>
      </c>
      <c r="D205" s="4">
        <v>6200</v>
      </c>
      <c r="E205" s="42"/>
    </row>
    <row r="206" spans="1:5" ht="16.8" x14ac:dyDescent="0.3">
      <c r="A206" s="19" t="s">
        <v>539</v>
      </c>
      <c r="B206" s="7"/>
      <c r="C206" s="14" t="s">
        <v>592</v>
      </c>
      <c r="D206" s="4">
        <v>7100</v>
      </c>
      <c r="E206" s="42"/>
    </row>
    <row r="207" spans="1:5" ht="16.8" x14ac:dyDescent="0.3">
      <c r="A207" s="19" t="s">
        <v>540</v>
      </c>
      <c r="B207" s="1"/>
      <c r="C207" s="14" t="s">
        <v>295</v>
      </c>
      <c r="D207" s="4">
        <v>1000</v>
      </c>
      <c r="E207" s="42"/>
    </row>
    <row r="208" spans="1:5" ht="16.8" x14ac:dyDescent="0.3">
      <c r="A208" s="19" t="s">
        <v>541</v>
      </c>
      <c r="B208" s="7"/>
      <c r="C208" s="14" t="s">
        <v>61</v>
      </c>
      <c r="D208" s="4">
        <v>1300</v>
      </c>
      <c r="E208" s="42"/>
    </row>
    <row r="209" spans="1:5" ht="16.8" x14ac:dyDescent="0.3">
      <c r="A209" s="19" t="s">
        <v>542</v>
      </c>
      <c r="B209" s="1"/>
      <c r="C209" s="15" t="s">
        <v>4</v>
      </c>
      <c r="D209" s="4">
        <v>5700</v>
      </c>
      <c r="E209" s="42"/>
    </row>
    <row r="210" spans="1:5" ht="16.8" x14ac:dyDescent="0.3">
      <c r="A210" s="19" t="s">
        <v>543</v>
      </c>
      <c r="B210" s="7"/>
      <c r="C210" s="15" t="s">
        <v>44</v>
      </c>
      <c r="D210" s="4">
        <v>11400</v>
      </c>
      <c r="E210" s="42"/>
    </row>
    <row r="211" spans="1:5" ht="16.8" x14ac:dyDescent="0.3">
      <c r="A211" s="19" t="s">
        <v>544</v>
      </c>
      <c r="B211" s="7"/>
      <c r="C211" s="15" t="s">
        <v>593</v>
      </c>
      <c r="D211" s="4">
        <v>11400</v>
      </c>
      <c r="E211" s="42"/>
    </row>
    <row r="212" spans="1:5" ht="16.8" x14ac:dyDescent="0.3">
      <c r="A212" s="19" t="s">
        <v>545</v>
      </c>
      <c r="B212" s="1"/>
      <c r="C212" s="14" t="s">
        <v>27</v>
      </c>
      <c r="D212" s="4">
        <v>4900</v>
      </c>
      <c r="E212" s="42"/>
    </row>
    <row r="213" spans="1:5" ht="16.8" x14ac:dyDescent="0.3">
      <c r="A213" s="19" t="s">
        <v>546</v>
      </c>
      <c r="B213" s="7"/>
      <c r="C213" s="15" t="s">
        <v>615</v>
      </c>
      <c r="D213" s="4">
        <v>7100</v>
      </c>
      <c r="E213" s="42"/>
    </row>
    <row r="214" spans="1:5" ht="16.8" x14ac:dyDescent="0.3">
      <c r="A214" s="19" t="s">
        <v>547</v>
      </c>
      <c r="B214" s="1"/>
      <c r="C214" s="15" t="s">
        <v>131</v>
      </c>
      <c r="D214" s="4">
        <v>400</v>
      </c>
      <c r="E214" s="42"/>
    </row>
    <row r="215" spans="1:5" ht="16.8" x14ac:dyDescent="0.3">
      <c r="A215" s="19" t="s">
        <v>548</v>
      </c>
      <c r="B215" s="7"/>
      <c r="C215" s="15" t="s">
        <v>132</v>
      </c>
      <c r="D215" s="4">
        <v>700</v>
      </c>
      <c r="E215" s="42"/>
    </row>
    <row r="216" spans="1:5" ht="16.8" x14ac:dyDescent="0.3">
      <c r="A216" s="19" t="s">
        <v>549</v>
      </c>
      <c r="B216" s="1"/>
      <c r="C216" s="15" t="s">
        <v>342</v>
      </c>
      <c r="D216" s="4">
        <v>400</v>
      </c>
      <c r="E216" s="42"/>
    </row>
    <row r="217" spans="1:5" ht="16.8" x14ac:dyDescent="0.3">
      <c r="A217" s="19" t="s">
        <v>550</v>
      </c>
      <c r="B217" s="7"/>
      <c r="C217" s="15" t="s">
        <v>21</v>
      </c>
      <c r="D217" s="4">
        <v>400</v>
      </c>
      <c r="E217" s="42"/>
    </row>
    <row r="218" spans="1:5" ht="16.8" x14ac:dyDescent="0.3">
      <c r="A218" s="19" t="s">
        <v>551</v>
      </c>
      <c r="B218" s="1"/>
      <c r="C218" s="15" t="s">
        <v>146</v>
      </c>
      <c r="D218" s="4">
        <v>800</v>
      </c>
      <c r="E218" s="42"/>
    </row>
    <row r="219" spans="1:5" ht="16.8" x14ac:dyDescent="0.3">
      <c r="A219" s="19" t="s">
        <v>552</v>
      </c>
      <c r="B219" s="7"/>
      <c r="C219" s="15" t="s">
        <v>142</v>
      </c>
      <c r="D219" s="4">
        <v>700</v>
      </c>
      <c r="E219" s="42"/>
    </row>
    <row r="220" spans="1:5" ht="16.8" x14ac:dyDescent="0.3">
      <c r="A220" s="19" t="s">
        <v>553</v>
      </c>
      <c r="B220" s="1"/>
      <c r="C220" s="15" t="s">
        <v>143</v>
      </c>
      <c r="D220" s="4">
        <v>700</v>
      </c>
      <c r="E220" s="42"/>
    </row>
    <row r="221" spans="1:5" ht="16.8" x14ac:dyDescent="0.3">
      <c r="A221" s="19" t="s">
        <v>554</v>
      </c>
      <c r="B221" s="7"/>
      <c r="C221" s="15" t="s">
        <v>251</v>
      </c>
      <c r="D221" s="4">
        <v>3200</v>
      </c>
      <c r="E221" s="42"/>
    </row>
    <row r="222" spans="1:5" ht="16.8" x14ac:dyDescent="0.3">
      <c r="A222" s="19" t="s">
        <v>555</v>
      </c>
      <c r="B222" s="1"/>
      <c r="C222" s="15" t="s">
        <v>301</v>
      </c>
      <c r="D222" s="4">
        <v>700</v>
      </c>
      <c r="E222" s="42"/>
    </row>
    <row r="223" spans="1:5" ht="16.8" x14ac:dyDescent="0.3">
      <c r="A223" s="19" t="s">
        <v>556</v>
      </c>
      <c r="B223" s="1"/>
      <c r="C223" s="15" t="s">
        <v>594</v>
      </c>
      <c r="D223" s="4">
        <v>800</v>
      </c>
      <c r="E223" s="42"/>
    </row>
    <row r="224" spans="1:5" ht="16.8" x14ac:dyDescent="0.3">
      <c r="A224" s="19" t="s">
        <v>557</v>
      </c>
      <c r="B224" s="1"/>
      <c r="C224" s="15" t="s">
        <v>595</v>
      </c>
      <c r="D224" s="4">
        <v>5000</v>
      </c>
      <c r="E224" s="42"/>
    </row>
    <row r="225" spans="1:5" ht="16.8" x14ac:dyDescent="0.3">
      <c r="A225" s="19" t="s">
        <v>558</v>
      </c>
      <c r="B225" s="1"/>
      <c r="C225" s="15" t="s">
        <v>596</v>
      </c>
      <c r="D225" s="4">
        <v>5000</v>
      </c>
      <c r="E225" s="42"/>
    </row>
    <row r="226" spans="1:5" ht="16.8" x14ac:dyDescent="0.3">
      <c r="A226" s="19" t="s">
        <v>559</v>
      </c>
      <c r="B226" s="1"/>
      <c r="C226" s="15" t="s">
        <v>597</v>
      </c>
      <c r="D226" s="4">
        <v>1800</v>
      </c>
      <c r="E226" s="42"/>
    </row>
    <row r="227" spans="1:5" ht="16.8" x14ac:dyDescent="0.3">
      <c r="A227" s="19" t="s">
        <v>560</v>
      </c>
      <c r="B227" s="1"/>
      <c r="C227" s="15" t="s">
        <v>618</v>
      </c>
      <c r="D227" s="4">
        <v>1500</v>
      </c>
      <c r="E227" s="42"/>
    </row>
    <row r="228" spans="1:5" ht="16.8" x14ac:dyDescent="0.3">
      <c r="A228" s="19" t="s">
        <v>561</v>
      </c>
      <c r="B228" s="1"/>
      <c r="C228" s="15" t="s">
        <v>625</v>
      </c>
      <c r="D228" s="4">
        <v>1000</v>
      </c>
      <c r="E228" s="42"/>
    </row>
    <row r="229" spans="1:5" ht="16.8" x14ac:dyDescent="0.3">
      <c r="A229" s="19" t="s">
        <v>628</v>
      </c>
      <c r="B229" s="1"/>
      <c r="C229" s="15" t="s">
        <v>626</v>
      </c>
      <c r="D229" s="4">
        <v>400</v>
      </c>
      <c r="E229" s="42"/>
    </row>
    <row r="230" spans="1:5" ht="16.8" x14ac:dyDescent="0.3">
      <c r="A230" s="19" t="s">
        <v>562</v>
      </c>
      <c r="B230" s="1"/>
      <c r="C230" s="15" t="s">
        <v>627</v>
      </c>
      <c r="D230" s="4">
        <v>600</v>
      </c>
      <c r="E230" s="42"/>
    </row>
    <row r="231" spans="1:5" ht="16.8" x14ac:dyDescent="0.3">
      <c r="A231" s="19" t="s">
        <v>563</v>
      </c>
      <c r="B231" s="31"/>
      <c r="C231" s="15" t="s">
        <v>700</v>
      </c>
      <c r="D231" s="4">
        <v>700</v>
      </c>
      <c r="E231" s="42"/>
    </row>
    <row r="232" spans="1:5" ht="16.8" x14ac:dyDescent="0.3">
      <c r="A232" s="19" t="s">
        <v>564</v>
      </c>
      <c r="B232" s="31"/>
      <c r="C232" s="15" t="s">
        <v>699</v>
      </c>
      <c r="D232" s="4">
        <v>27500</v>
      </c>
      <c r="E232" s="42"/>
    </row>
    <row r="233" spans="1:5" ht="16.8" x14ac:dyDescent="0.3">
      <c r="A233" s="19" t="s">
        <v>565</v>
      </c>
      <c r="B233" s="31"/>
      <c r="C233" s="15" t="s">
        <v>701</v>
      </c>
      <c r="D233" s="4">
        <v>18000</v>
      </c>
      <c r="E233" s="42"/>
    </row>
    <row r="234" spans="1:5" ht="16.8" x14ac:dyDescent="0.3">
      <c r="A234" s="19" t="s">
        <v>566</v>
      </c>
      <c r="B234" s="31"/>
      <c r="C234" s="15" t="s">
        <v>671</v>
      </c>
      <c r="D234" s="4">
        <v>100</v>
      </c>
      <c r="E234" s="42"/>
    </row>
    <row r="235" spans="1:5" ht="16.8" x14ac:dyDescent="0.3">
      <c r="A235" s="19"/>
      <c r="B235" s="87" t="s">
        <v>310</v>
      </c>
      <c r="C235" s="88"/>
      <c r="D235" s="89"/>
      <c r="E235" s="42"/>
    </row>
    <row r="236" spans="1:5" ht="16.8" x14ac:dyDescent="0.3">
      <c r="A236" s="19" t="s">
        <v>598</v>
      </c>
      <c r="B236" s="7"/>
      <c r="C236" s="15" t="s">
        <v>162</v>
      </c>
      <c r="D236" s="4">
        <v>14300</v>
      </c>
      <c r="E236" s="42"/>
    </row>
    <row r="237" spans="1:5" ht="16.8" x14ac:dyDescent="0.3">
      <c r="A237" s="19" t="s">
        <v>599</v>
      </c>
      <c r="B237" s="7"/>
      <c r="C237" s="15" t="s">
        <v>155</v>
      </c>
      <c r="D237" s="4">
        <v>11700</v>
      </c>
      <c r="E237" s="42"/>
    </row>
    <row r="238" spans="1:5" ht="16.8" x14ac:dyDescent="0.3">
      <c r="A238" s="19" t="s">
        <v>600</v>
      </c>
      <c r="B238" s="7"/>
      <c r="C238" s="15" t="s">
        <v>164</v>
      </c>
      <c r="D238" s="4">
        <v>21400</v>
      </c>
      <c r="E238" s="42"/>
    </row>
    <row r="239" spans="1:5" ht="16.8" x14ac:dyDescent="0.3">
      <c r="A239" s="19"/>
      <c r="B239" s="7"/>
      <c r="C239" s="15" t="s">
        <v>330</v>
      </c>
      <c r="D239" s="4"/>
      <c r="E239" s="42"/>
    </row>
    <row r="240" spans="1:5" ht="16.8" x14ac:dyDescent="0.3">
      <c r="A240" s="19" t="s">
        <v>601</v>
      </c>
      <c r="B240" s="7"/>
      <c r="C240" s="18" t="s">
        <v>346</v>
      </c>
      <c r="D240" s="4">
        <v>22700</v>
      </c>
      <c r="E240" s="42"/>
    </row>
    <row r="241" spans="1:5" ht="16.8" x14ac:dyDescent="0.3">
      <c r="A241" s="19" t="s">
        <v>614</v>
      </c>
      <c r="B241" s="7"/>
      <c r="C241" s="18" t="s">
        <v>302</v>
      </c>
      <c r="D241" s="4">
        <v>28600</v>
      </c>
      <c r="E241" s="42"/>
    </row>
    <row r="242" spans="1:5" ht="16.8" x14ac:dyDescent="0.3">
      <c r="A242" s="19" t="s">
        <v>629</v>
      </c>
      <c r="B242" s="7"/>
      <c r="C242" s="15" t="s">
        <v>19</v>
      </c>
      <c r="D242" s="4">
        <v>28600</v>
      </c>
      <c r="E242" s="42"/>
    </row>
    <row r="243" spans="1:5" ht="16.8" x14ac:dyDescent="0.3">
      <c r="A243" s="19" t="s">
        <v>630</v>
      </c>
      <c r="B243" s="7"/>
      <c r="C243" s="15" t="s">
        <v>30</v>
      </c>
      <c r="D243" s="4">
        <v>30000</v>
      </c>
      <c r="E243" s="42"/>
    </row>
    <row r="244" spans="1:5" ht="16.8" x14ac:dyDescent="0.3">
      <c r="A244" s="19" t="s">
        <v>631</v>
      </c>
      <c r="B244" s="7"/>
      <c r="C244" s="15" t="s">
        <v>337</v>
      </c>
      <c r="D244" s="4">
        <v>30000</v>
      </c>
      <c r="E244" s="42"/>
    </row>
    <row r="245" spans="1:5" ht="16.8" x14ac:dyDescent="0.3">
      <c r="A245" s="19" t="s">
        <v>670</v>
      </c>
      <c r="B245" s="7"/>
      <c r="C245" s="15" t="s">
        <v>325</v>
      </c>
      <c r="D245" s="4">
        <v>40000</v>
      </c>
      <c r="E245" s="42"/>
    </row>
    <row r="246" spans="1:5" ht="16.8" x14ac:dyDescent="0.3">
      <c r="A246" s="19" t="s">
        <v>672</v>
      </c>
      <c r="B246" s="7"/>
      <c r="C246" s="15" t="s">
        <v>289</v>
      </c>
      <c r="D246" s="4">
        <v>48100</v>
      </c>
      <c r="E246" s="42"/>
    </row>
    <row r="247" spans="1:5" ht="16.8" x14ac:dyDescent="0.3">
      <c r="A247" s="19" t="s">
        <v>673</v>
      </c>
      <c r="B247" s="7"/>
      <c r="C247" s="15" t="s">
        <v>57</v>
      </c>
      <c r="D247" s="4">
        <v>46800</v>
      </c>
      <c r="E247" s="42"/>
    </row>
    <row r="248" spans="1:5" ht="16.8" x14ac:dyDescent="0.3">
      <c r="A248" s="19" t="s">
        <v>674</v>
      </c>
      <c r="B248" s="7"/>
      <c r="C248" s="15" t="s">
        <v>632</v>
      </c>
      <c r="D248" s="4">
        <v>30000</v>
      </c>
      <c r="E248" s="42"/>
    </row>
    <row r="249" spans="1:5" ht="16.8" x14ac:dyDescent="0.3">
      <c r="A249" s="94" t="s">
        <v>581</v>
      </c>
      <c r="B249" s="95"/>
      <c r="C249" s="95" t="s">
        <v>580</v>
      </c>
      <c r="D249" s="96"/>
      <c r="E249" s="42"/>
    </row>
    <row r="250" spans="1:5" ht="16.8" x14ac:dyDescent="0.3">
      <c r="A250" s="19" t="s">
        <v>582</v>
      </c>
      <c r="B250" s="7"/>
      <c r="C250" s="15" t="s">
        <v>354</v>
      </c>
      <c r="D250" s="4">
        <v>18000</v>
      </c>
      <c r="E250" s="42"/>
    </row>
    <row r="251" spans="1:5" ht="33.6" x14ac:dyDescent="0.3">
      <c r="A251" s="19" t="s">
        <v>583</v>
      </c>
      <c r="B251" s="7"/>
      <c r="C251" s="15" t="s">
        <v>357</v>
      </c>
      <c r="D251" s="4">
        <v>20000</v>
      </c>
      <c r="E251" s="42"/>
    </row>
    <row r="252" spans="1:5" ht="33.6" x14ac:dyDescent="0.3">
      <c r="A252" s="19" t="s">
        <v>584</v>
      </c>
      <c r="B252" s="7"/>
      <c r="C252" s="15" t="s">
        <v>356</v>
      </c>
      <c r="D252" s="4">
        <v>30000</v>
      </c>
      <c r="E252" s="42"/>
    </row>
    <row r="253" spans="1:5" ht="33.6" x14ac:dyDescent="0.3">
      <c r="A253" s="19" t="s">
        <v>585</v>
      </c>
      <c r="B253" s="7"/>
      <c r="C253" s="15" t="s">
        <v>355</v>
      </c>
      <c r="D253" s="4">
        <v>30000</v>
      </c>
      <c r="E253" s="42"/>
    </row>
    <row r="254" spans="1:5" s="35" customFormat="1" ht="33.6" x14ac:dyDescent="0.3">
      <c r="A254" s="36" t="s">
        <v>696</v>
      </c>
      <c r="B254" s="39"/>
      <c r="C254" s="40" t="s">
        <v>697</v>
      </c>
      <c r="D254" s="4">
        <v>31000</v>
      </c>
      <c r="E254" s="42"/>
    </row>
    <row r="255" spans="1:5" ht="16.8" x14ac:dyDescent="0.3">
      <c r="A255" s="19" t="s">
        <v>586</v>
      </c>
      <c r="B255" s="7"/>
      <c r="C255" s="15" t="s">
        <v>358</v>
      </c>
      <c r="D255" s="4">
        <v>12000</v>
      </c>
      <c r="E255" s="42"/>
    </row>
    <row r="256" spans="1:5" ht="33.6" x14ac:dyDescent="0.3">
      <c r="A256" s="19" t="s">
        <v>587</v>
      </c>
      <c r="B256" s="7"/>
      <c r="C256" s="15" t="s">
        <v>359</v>
      </c>
      <c r="D256" s="4">
        <v>1000</v>
      </c>
      <c r="E256" s="42"/>
    </row>
    <row r="257" spans="1:5" ht="33.6" x14ac:dyDescent="0.3">
      <c r="A257" s="19" t="s">
        <v>588</v>
      </c>
      <c r="B257" s="7"/>
      <c r="C257" s="15" t="s">
        <v>360</v>
      </c>
      <c r="D257" s="4">
        <v>3000</v>
      </c>
      <c r="E257" s="42"/>
    </row>
    <row r="258" spans="1:5" ht="16.8" x14ac:dyDescent="0.3">
      <c r="A258" s="19" t="s">
        <v>589</v>
      </c>
      <c r="B258" s="7"/>
      <c r="C258" s="15" t="s">
        <v>361</v>
      </c>
      <c r="D258" s="4">
        <v>17000</v>
      </c>
      <c r="E258" s="42"/>
    </row>
    <row r="259" spans="1:5" ht="16.8" x14ac:dyDescent="0.3">
      <c r="A259" s="19" t="s">
        <v>590</v>
      </c>
      <c r="B259" s="7"/>
      <c r="C259" s="15" t="s">
        <v>362</v>
      </c>
      <c r="D259" s="4">
        <v>5000</v>
      </c>
      <c r="E259" s="42"/>
    </row>
    <row r="260" spans="1:5" ht="33.6" x14ac:dyDescent="0.3">
      <c r="A260" s="19" t="s">
        <v>662</v>
      </c>
      <c r="B260" s="30" t="s">
        <v>648</v>
      </c>
      <c r="C260" s="15" t="s">
        <v>655</v>
      </c>
      <c r="D260" s="4">
        <v>4000</v>
      </c>
      <c r="E260" s="42"/>
    </row>
    <row r="261" spans="1:5" ht="16.8" x14ac:dyDescent="0.3">
      <c r="A261" s="19" t="s">
        <v>663</v>
      </c>
      <c r="B261" s="30" t="s">
        <v>649</v>
      </c>
      <c r="C261" s="15" t="s">
        <v>656</v>
      </c>
      <c r="D261" s="4">
        <v>30000</v>
      </c>
      <c r="E261" s="42"/>
    </row>
    <row r="262" spans="1:5" ht="16.8" x14ac:dyDescent="0.3">
      <c r="A262" s="19" t="s">
        <v>664</v>
      </c>
      <c r="B262" s="30" t="s">
        <v>650</v>
      </c>
      <c r="C262" s="15" t="s">
        <v>657</v>
      </c>
      <c r="D262" s="4">
        <v>34000</v>
      </c>
      <c r="E262" s="42"/>
    </row>
    <row r="263" spans="1:5" ht="16.8" x14ac:dyDescent="0.3">
      <c r="A263" s="19" t="s">
        <v>665</v>
      </c>
      <c r="B263" s="30" t="s">
        <v>651</v>
      </c>
      <c r="C263" s="15" t="s">
        <v>658</v>
      </c>
      <c r="D263" s="4">
        <v>38000</v>
      </c>
      <c r="E263" s="42"/>
    </row>
    <row r="264" spans="1:5" ht="16.8" x14ac:dyDescent="0.3">
      <c r="A264" s="19" t="s">
        <v>666</v>
      </c>
      <c r="B264" s="30" t="s">
        <v>652</v>
      </c>
      <c r="C264" s="15" t="s">
        <v>659</v>
      </c>
      <c r="D264" s="4">
        <v>20000</v>
      </c>
      <c r="E264" s="42"/>
    </row>
    <row r="265" spans="1:5" ht="16.8" x14ac:dyDescent="0.3">
      <c r="A265" s="19" t="s">
        <v>667</v>
      </c>
      <c r="B265" s="30" t="s">
        <v>653</v>
      </c>
      <c r="C265" s="15" t="s">
        <v>660</v>
      </c>
      <c r="D265" s="4">
        <v>4200</v>
      </c>
      <c r="E265" s="42"/>
    </row>
    <row r="266" spans="1:5" ht="16.8" x14ac:dyDescent="0.3">
      <c r="A266" s="19" t="s">
        <v>668</v>
      </c>
      <c r="B266" s="30"/>
      <c r="C266" s="15" t="s">
        <v>661</v>
      </c>
      <c r="D266" s="4">
        <v>250</v>
      </c>
      <c r="E266" s="42"/>
    </row>
    <row r="267" spans="1:5" ht="16.8" x14ac:dyDescent="0.3">
      <c r="A267" s="19" t="s">
        <v>675</v>
      </c>
      <c r="B267" s="30" t="s">
        <v>669</v>
      </c>
      <c r="C267" s="15" t="s">
        <v>684</v>
      </c>
      <c r="D267" s="4">
        <v>110000</v>
      </c>
      <c r="E267" s="42"/>
    </row>
    <row r="268" spans="1:5" ht="69.599999999999994" customHeight="1" x14ac:dyDescent="0.3">
      <c r="A268" s="99" t="s">
        <v>55</v>
      </c>
      <c r="B268" s="99"/>
      <c r="C268" s="99"/>
      <c r="D268" s="99"/>
      <c r="E268" s="42">
        <f t="shared" ref="E268" si="0">D268*0.2+D268</f>
        <v>0</v>
      </c>
    </row>
  </sheetData>
  <mergeCells count="15">
    <mergeCell ref="A268:D268"/>
    <mergeCell ref="A200:D200"/>
    <mergeCell ref="A33:D33"/>
    <mergeCell ref="A117:D117"/>
    <mergeCell ref="A39:D39"/>
    <mergeCell ref="A173:D173"/>
    <mergeCell ref="B235:D235"/>
    <mergeCell ref="C132:D132"/>
    <mergeCell ref="C194:D194"/>
    <mergeCell ref="A249:D249"/>
    <mergeCell ref="A13:D13"/>
    <mergeCell ref="A29:D29"/>
    <mergeCell ref="A9:D9"/>
    <mergeCell ref="A10:D10"/>
    <mergeCell ref="C122:D122"/>
  </mergeCells>
  <pageMargins left="0" right="0" top="0" bottom="0" header="0.31496062992125984" footer="0.31496062992125984"/>
  <pageSetup paperSize="9" scale="73" orientation="portrait" r:id="rId1"/>
  <rowBreaks count="3" manualBreakCount="3">
    <brk id="113" max="3" man="1"/>
    <brk id="172" max="3" man="1"/>
    <brk id="2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20"/>
  <sheetViews>
    <sheetView view="pageBreakPreview" zoomScale="75" zoomScaleNormal="100" zoomScaleSheetLayoutView="75" workbookViewId="0">
      <selection activeCell="A9" sqref="A9:D9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577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603</v>
      </c>
      <c r="C12" s="102"/>
      <c r="D12" s="102"/>
    </row>
    <row r="13" spans="1:4" ht="18" x14ac:dyDescent="0.35">
      <c r="B13" s="102" t="s">
        <v>604</v>
      </c>
      <c r="C13" s="102"/>
      <c r="D13" s="102"/>
    </row>
    <row r="15" spans="1:4" ht="18" customHeight="1" x14ac:dyDescent="0.3">
      <c r="A15" s="104" t="s">
        <v>13</v>
      </c>
      <c r="B15" s="104" t="s">
        <v>124</v>
      </c>
      <c r="C15" s="106" t="s">
        <v>605</v>
      </c>
      <c r="D15" s="107"/>
    </row>
    <row r="16" spans="1:4" ht="18" customHeight="1" x14ac:dyDescent="0.3">
      <c r="A16" s="105"/>
      <c r="B16" s="105"/>
      <c r="C16" s="108"/>
      <c r="D16" s="109"/>
    </row>
    <row r="17" spans="1:4" ht="18" x14ac:dyDescent="0.35">
      <c r="A17" s="27" t="s">
        <v>606</v>
      </c>
      <c r="B17" s="27" t="s">
        <v>613</v>
      </c>
      <c r="C17" s="103">
        <v>2000</v>
      </c>
      <c r="D17" s="103"/>
    </row>
    <row r="18" spans="1:4" ht="18" x14ac:dyDescent="0.35">
      <c r="A18" s="27" t="s">
        <v>607</v>
      </c>
      <c r="B18" s="27" t="s">
        <v>612</v>
      </c>
      <c r="C18" s="103">
        <v>2700</v>
      </c>
      <c r="D18" s="103"/>
    </row>
    <row r="19" spans="1:4" ht="18" x14ac:dyDescent="0.35">
      <c r="A19" s="27" t="s">
        <v>608</v>
      </c>
      <c r="B19" s="27" t="s">
        <v>611</v>
      </c>
      <c r="C19" s="103">
        <v>3500</v>
      </c>
      <c r="D19" s="103"/>
    </row>
    <row r="20" spans="1:4" ht="18" x14ac:dyDescent="0.35">
      <c r="A20" s="27" t="s">
        <v>609</v>
      </c>
      <c r="B20" s="27" t="s">
        <v>610</v>
      </c>
      <c r="C20" s="103">
        <v>360</v>
      </c>
      <c r="D20" s="103"/>
    </row>
  </sheetData>
  <mergeCells count="10">
    <mergeCell ref="C19:D19"/>
    <mergeCell ref="C20:D20"/>
    <mergeCell ref="A15:A16"/>
    <mergeCell ref="C15:D16"/>
    <mergeCell ref="B15:B16"/>
    <mergeCell ref="B11:D11"/>
    <mergeCell ref="B12:D12"/>
    <mergeCell ref="B13:D13"/>
    <mergeCell ref="C17:D17"/>
    <mergeCell ref="C18:D18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view="pageBreakPreview" zoomScale="75" zoomScaleNormal="100" zoomScaleSheetLayoutView="75" workbookViewId="0">
      <selection activeCell="C231" sqref="C231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577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616</v>
      </c>
      <c r="C12" s="102"/>
      <c r="D12" s="102"/>
    </row>
    <row r="14" spans="1:4" ht="18" customHeight="1" x14ac:dyDescent="0.3">
      <c r="A14" s="104" t="s">
        <v>13</v>
      </c>
      <c r="B14" s="104" t="s">
        <v>124</v>
      </c>
      <c r="C14" s="106" t="s">
        <v>623</v>
      </c>
      <c r="D14" s="107"/>
    </row>
    <row r="15" spans="1:4" ht="18" customHeight="1" x14ac:dyDescent="0.3">
      <c r="A15" s="105"/>
      <c r="B15" s="105"/>
      <c r="C15" s="108"/>
      <c r="D15" s="109"/>
    </row>
    <row r="16" spans="1:4" ht="18" customHeight="1" x14ac:dyDescent="0.3">
      <c r="A16" s="110" t="s">
        <v>622</v>
      </c>
      <c r="B16" s="111"/>
      <c r="C16" s="111"/>
      <c r="D16" s="112"/>
    </row>
    <row r="17" spans="1:4" ht="18" x14ac:dyDescent="0.35">
      <c r="A17" s="28" t="s">
        <v>639</v>
      </c>
      <c r="B17" s="27" t="s">
        <v>617</v>
      </c>
      <c r="C17" s="103">
        <v>80</v>
      </c>
      <c r="D17" s="103"/>
    </row>
    <row r="18" spans="1:4" ht="18" x14ac:dyDescent="0.35">
      <c r="A18" s="28" t="s">
        <v>640</v>
      </c>
      <c r="B18" s="27" t="s">
        <v>619</v>
      </c>
      <c r="C18" s="103">
        <v>80</v>
      </c>
      <c r="D18" s="103"/>
    </row>
    <row r="19" spans="1:4" ht="18" x14ac:dyDescent="0.35">
      <c r="A19" s="28" t="s">
        <v>641</v>
      </c>
      <c r="B19" s="27" t="s">
        <v>618</v>
      </c>
      <c r="C19" s="103">
        <v>80</v>
      </c>
      <c r="D19" s="103"/>
    </row>
    <row r="20" spans="1:4" ht="18" x14ac:dyDescent="0.35">
      <c r="A20" s="28" t="s">
        <v>642</v>
      </c>
      <c r="B20" s="27" t="s">
        <v>620</v>
      </c>
      <c r="C20" s="103">
        <v>400</v>
      </c>
      <c r="D20" s="103"/>
    </row>
    <row r="21" spans="1:4" ht="18" x14ac:dyDescent="0.35">
      <c r="A21" s="28" t="s">
        <v>643</v>
      </c>
      <c r="B21" s="27" t="s">
        <v>621</v>
      </c>
      <c r="C21" s="103">
        <v>40</v>
      </c>
      <c r="D21" s="103"/>
    </row>
    <row r="22" spans="1:4" x14ac:dyDescent="0.3">
      <c r="A22" s="29"/>
    </row>
  </sheetData>
  <mergeCells count="11">
    <mergeCell ref="A16:D16"/>
    <mergeCell ref="B11:D11"/>
    <mergeCell ref="B12:D12"/>
    <mergeCell ref="A14:A15"/>
    <mergeCell ref="B14:B15"/>
    <mergeCell ref="C14:D15"/>
    <mergeCell ref="C17:D17"/>
    <mergeCell ref="C18:D18"/>
    <mergeCell ref="C19:D19"/>
    <mergeCell ref="C21:D21"/>
    <mergeCell ref="C20:D20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2"/>
  <sheetViews>
    <sheetView view="pageBreakPreview" zoomScale="75" zoomScaleNormal="100" zoomScaleSheetLayoutView="75" workbookViewId="0">
      <selection activeCell="C231" sqref="C231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689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616</v>
      </c>
      <c r="C12" s="102"/>
      <c r="D12" s="102"/>
    </row>
    <row r="14" spans="1:4" ht="18" customHeight="1" x14ac:dyDescent="0.3">
      <c r="A14" s="104" t="s">
        <v>13</v>
      </c>
      <c r="B14" s="104" t="s">
        <v>124</v>
      </c>
      <c r="C14" s="106" t="s">
        <v>623</v>
      </c>
      <c r="D14" s="107"/>
    </row>
    <row r="15" spans="1:4" ht="18" customHeight="1" x14ac:dyDescent="0.3">
      <c r="A15" s="105"/>
      <c r="B15" s="105"/>
      <c r="C15" s="108"/>
      <c r="D15" s="109"/>
    </row>
    <row r="16" spans="1:4" ht="18" customHeight="1" x14ac:dyDescent="0.3">
      <c r="A16" s="110" t="s">
        <v>622</v>
      </c>
      <c r="B16" s="111"/>
      <c r="C16" s="111"/>
      <c r="D16" s="112"/>
    </row>
    <row r="17" spans="1:4" ht="18" x14ac:dyDescent="0.35">
      <c r="A17" s="28" t="s">
        <v>639</v>
      </c>
      <c r="B17" s="27" t="s">
        <v>617</v>
      </c>
      <c r="C17" s="103">
        <v>85</v>
      </c>
      <c r="D17" s="103"/>
    </row>
    <row r="18" spans="1:4" ht="18" x14ac:dyDescent="0.35">
      <c r="A18" s="28" t="s">
        <v>640</v>
      </c>
      <c r="B18" s="27" t="s">
        <v>619</v>
      </c>
      <c r="C18" s="103">
        <v>85</v>
      </c>
      <c r="D18" s="103"/>
    </row>
    <row r="19" spans="1:4" ht="18" x14ac:dyDescent="0.35">
      <c r="A19" s="28" t="s">
        <v>641</v>
      </c>
      <c r="B19" s="27" t="s">
        <v>618</v>
      </c>
      <c r="C19" s="103">
        <v>85</v>
      </c>
      <c r="D19" s="103"/>
    </row>
    <row r="20" spans="1:4" ht="18" x14ac:dyDescent="0.35">
      <c r="A20" s="28" t="s">
        <v>642</v>
      </c>
      <c r="B20" s="27" t="s">
        <v>620</v>
      </c>
      <c r="C20" s="103">
        <v>425</v>
      </c>
      <c r="D20" s="103"/>
    </row>
    <row r="21" spans="1:4" ht="18" x14ac:dyDescent="0.35">
      <c r="A21" s="28" t="s">
        <v>643</v>
      </c>
      <c r="B21" s="27" t="s">
        <v>621</v>
      </c>
      <c r="C21" s="103">
        <v>40</v>
      </c>
      <c r="D21" s="103"/>
    </row>
    <row r="22" spans="1:4" x14ac:dyDescent="0.3">
      <c r="A22" s="29"/>
    </row>
  </sheetData>
  <mergeCells count="11">
    <mergeCell ref="A16:D16"/>
    <mergeCell ref="B11:D11"/>
    <mergeCell ref="B12:D12"/>
    <mergeCell ref="A14:A15"/>
    <mergeCell ref="B14:B15"/>
    <mergeCell ref="C14:D15"/>
    <mergeCell ref="C17:D17"/>
    <mergeCell ref="C18:D18"/>
    <mergeCell ref="C19:D19"/>
    <mergeCell ref="C20:D20"/>
    <mergeCell ref="C21:D21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8E91-54BA-41AD-9183-9CB8EE16EB2F}">
  <dimension ref="A1:D23"/>
  <sheetViews>
    <sheetView zoomScaleNormal="100" zoomScaleSheetLayoutView="75" workbookViewId="0">
      <selection activeCell="C24" sqref="C24"/>
    </sheetView>
  </sheetViews>
  <sheetFormatPr defaultColWidth="8.88671875" defaultRowHeight="14.4" x14ac:dyDescent="0.3"/>
  <cols>
    <col min="2" max="2" width="40.6640625" customWidth="1"/>
    <col min="3" max="3" width="28.44140625" customWidth="1"/>
  </cols>
  <sheetData>
    <row r="1" spans="1:4" ht="15.6" x14ac:dyDescent="0.3">
      <c r="D1" s="26" t="s">
        <v>93</v>
      </c>
    </row>
    <row r="2" spans="1:4" ht="15.6" x14ac:dyDescent="0.3">
      <c r="D2" s="26" t="s">
        <v>140</v>
      </c>
    </row>
    <row r="3" spans="1:4" ht="15.6" x14ac:dyDescent="0.3">
      <c r="D3" s="26" t="s">
        <v>135</v>
      </c>
    </row>
    <row r="4" spans="1:4" ht="15.6" x14ac:dyDescent="0.3">
      <c r="D4" s="26" t="s">
        <v>321</v>
      </c>
    </row>
    <row r="5" spans="1:4" ht="15.6" x14ac:dyDescent="0.3">
      <c r="D5" s="26" t="s">
        <v>693</v>
      </c>
    </row>
    <row r="11" spans="1:4" ht="18" x14ac:dyDescent="0.35">
      <c r="B11" s="101" t="s">
        <v>602</v>
      </c>
      <c r="C11" s="101"/>
      <c r="D11" s="101"/>
    </row>
    <row r="12" spans="1:4" ht="18" x14ac:dyDescent="0.35">
      <c r="B12" s="102" t="s">
        <v>616</v>
      </c>
      <c r="C12" s="102"/>
      <c r="D12" s="102"/>
    </row>
    <row r="14" spans="1:4" ht="18" customHeight="1" x14ac:dyDescent="0.3">
      <c r="A14" s="104" t="s">
        <v>13</v>
      </c>
      <c r="B14" s="104" t="s">
        <v>124</v>
      </c>
      <c r="C14" s="106" t="s">
        <v>623</v>
      </c>
      <c r="D14" s="107"/>
    </row>
    <row r="15" spans="1:4" ht="18" customHeight="1" x14ac:dyDescent="0.3">
      <c r="A15" s="105"/>
      <c r="B15" s="105"/>
      <c r="C15" s="108"/>
      <c r="D15" s="109"/>
    </row>
    <row r="16" spans="1:4" ht="18" customHeight="1" x14ac:dyDescent="0.3">
      <c r="A16" s="110" t="s">
        <v>622</v>
      </c>
      <c r="B16" s="111"/>
      <c r="C16" s="111"/>
      <c r="D16" s="112"/>
    </row>
    <row r="17" spans="1:4" ht="18" x14ac:dyDescent="0.35">
      <c r="A17" s="28" t="s">
        <v>639</v>
      </c>
      <c r="B17" s="27" t="s">
        <v>617</v>
      </c>
      <c r="C17" s="103">
        <v>90</v>
      </c>
      <c r="D17" s="103"/>
    </row>
    <row r="18" spans="1:4" ht="18" x14ac:dyDescent="0.35">
      <c r="A18" s="28" t="s">
        <v>640</v>
      </c>
      <c r="B18" s="27" t="s">
        <v>619</v>
      </c>
      <c r="C18" s="103">
        <v>90</v>
      </c>
      <c r="D18" s="103"/>
    </row>
    <row r="19" spans="1:4" ht="18" x14ac:dyDescent="0.35">
      <c r="A19" s="28" t="s">
        <v>641</v>
      </c>
      <c r="B19" s="27" t="s">
        <v>618</v>
      </c>
      <c r="C19" s="103">
        <v>90</v>
      </c>
      <c r="D19" s="103"/>
    </row>
    <row r="20" spans="1:4" ht="18" x14ac:dyDescent="0.35">
      <c r="A20" s="28" t="s">
        <v>642</v>
      </c>
      <c r="B20" s="27" t="s">
        <v>620</v>
      </c>
      <c r="C20" s="103">
        <v>425</v>
      </c>
      <c r="D20" s="103"/>
    </row>
    <row r="21" spans="1:4" ht="18" x14ac:dyDescent="0.35">
      <c r="A21" s="28" t="s">
        <v>643</v>
      </c>
      <c r="B21" s="27" t="s">
        <v>621</v>
      </c>
      <c r="C21" s="103">
        <v>45</v>
      </c>
      <c r="D21" s="103"/>
    </row>
    <row r="22" spans="1:4" ht="18" x14ac:dyDescent="0.3">
      <c r="A22" s="110" t="s">
        <v>690</v>
      </c>
      <c r="B22" s="111"/>
      <c r="C22" s="111"/>
      <c r="D22" s="112"/>
    </row>
    <row r="23" spans="1:4" ht="18" x14ac:dyDescent="0.35">
      <c r="A23" s="33" t="s">
        <v>691</v>
      </c>
      <c r="B23" s="34" t="s">
        <v>692</v>
      </c>
      <c r="C23" s="103">
        <v>100</v>
      </c>
      <c r="D23" s="103"/>
    </row>
  </sheetData>
  <mergeCells count="13">
    <mergeCell ref="A16:D16"/>
    <mergeCell ref="A22:D22"/>
    <mergeCell ref="C23:D23"/>
    <mergeCell ref="B11:D11"/>
    <mergeCell ref="B12:D12"/>
    <mergeCell ref="A14:A15"/>
    <mergeCell ref="B14:B15"/>
    <mergeCell ref="C14:D15"/>
    <mergeCell ref="C17:D17"/>
    <mergeCell ref="C18:D18"/>
    <mergeCell ref="C19:D19"/>
    <mergeCell ref="C20:D20"/>
    <mergeCell ref="C21:D21"/>
  </mergeCells>
  <pageMargins left="0.69999998807907104" right="0.69999998807907104" top="0.75" bottom="0.75" header="0.30000001192092896" footer="0.30000001192092896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Основной 01.01.2024</vt:lpstr>
      <vt:lpstr>Основной 11.03.2024</vt:lpstr>
      <vt:lpstr>Основной 08.11.2023</vt:lpstr>
      <vt:lpstr>Основной 14.03.2022 +20%</vt:lpstr>
      <vt:lpstr>Основной 08.2020-13.03.2022</vt:lpstr>
      <vt:lpstr>Депульпирование для пенсионеров</vt:lpstr>
      <vt:lpstr>Напыление 2020</vt:lpstr>
      <vt:lpstr>Напыление 2021</vt:lpstr>
      <vt:lpstr>Напыление 2022</vt:lpstr>
      <vt:lpstr>Напыление 2024</vt:lpstr>
      <vt:lpstr>Напыление 2023</vt:lpstr>
      <vt:lpstr>Основной 14.03.2022 +20% ХИР</vt:lpstr>
      <vt:lpstr>'Напыление 2022'!Область_печати</vt:lpstr>
      <vt:lpstr>'Напыление 2023'!Область_печати</vt:lpstr>
      <vt:lpstr>'Напыление 2024'!Область_печати</vt:lpstr>
      <vt:lpstr>'Основной 01.01.2024'!Область_печати</vt:lpstr>
      <vt:lpstr>'Основной 11.03.2024'!Область_печати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revision>4</cp:revision>
  <cp:lastPrinted>2024-03-07T11:35:10Z</cp:lastPrinted>
  <dcterms:created xsi:type="dcterms:W3CDTF">2006-09-16T00:00:00Z</dcterms:created>
  <dcterms:modified xsi:type="dcterms:W3CDTF">2024-03-07T11:38:45Z</dcterms:modified>
  <cp:version>0906.0100.01</cp:version>
</cp:coreProperties>
</file>